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0840" yWindow="2040" windowWidth="25600" windowHeight="20060" tabRatio="500" firstSheet="5" activeTab="5"/>
  </bookViews>
  <sheets>
    <sheet name="Div 1&amp;II Gold &amp; Silver Bracket" sheetId="9" r:id="rId1"/>
    <sheet name="Div III Gold &amp; Silver Bracket" sheetId="7" r:id="rId2"/>
    <sheet name="Div IV Gold &amp; Silver Brkt" sheetId="2" r:id="rId3"/>
    <sheet name="Div IV Bronze Bracket" sheetId="3" r:id="rId4"/>
    <sheet name="Div V Gold &amp; Silver Bracket" sheetId="4" r:id="rId5"/>
    <sheet name="Div VI Gold &amp; Silver Bracket" sheetId="11" r:id="rId6"/>
    <sheet name="Court Assign Sunday" sheetId="10" r:id="rId7"/>
  </sheets>
  <externalReferences>
    <externalReference r:id="rId8"/>
    <externalReference r:id="rId9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1" l="1"/>
  <c r="G21" i="11"/>
  <c r="F15" i="11"/>
  <c r="E18" i="11"/>
  <c r="E24" i="11"/>
  <c r="E30" i="11"/>
  <c r="D21" i="11"/>
  <c r="A2" i="11"/>
  <c r="A1" i="11"/>
  <c r="G21" i="9"/>
  <c r="C27" i="9"/>
  <c r="F15" i="9"/>
  <c r="D33" i="9"/>
  <c r="E18" i="9"/>
  <c r="E24" i="9"/>
  <c r="E30" i="9"/>
  <c r="D21" i="9"/>
  <c r="F27" i="9"/>
  <c r="A2" i="9"/>
  <c r="A1" i="9"/>
  <c r="F28" i="7"/>
  <c r="B28" i="7"/>
  <c r="E37" i="7"/>
  <c r="D15" i="7"/>
  <c r="D41" i="7"/>
  <c r="D33" i="7"/>
  <c r="D23" i="7"/>
  <c r="E19" i="7"/>
  <c r="B28" i="4"/>
  <c r="F28" i="4"/>
  <c r="D41" i="4"/>
  <c r="D33" i="4"/>
  <c r="E37" i="4"/>
  <c r="D15" i="4"/>
  <c r="D23" i="4"/>
  <c r="E19" i="4"/>
  <c r="C19" i="4"/>
  <c r="E26" i="3"/>
  <c r="E37" i="3"/>
  <c r="E47" i="3"/>
  <c r="G42" i="3"/>
  <c r="C42" i="3"/>
  <c r="E20" i="3"/>
  <c r="E13" i="3"/>
  <c r="G19" i="3"/>
  <c r="H30" i="3"/>
  <c r="B30" i="3"/>
  <c r="F23" i="3"/>
  <c r="D23" i="3"/>
  <c r="C18" i="3"/>
  <c r="E27" i="2"/>
  <c r="E38" i="2"/>
  <c r="E48" i="2"/>
  <c r="G43" i="2"/>
  <c r="C43" i="2"/>
  <c r="E21" i="2"/>
  <c r="E14" i="2"/>
  <c r="G19" i="2"/>
  <c r="H31" i="2"/>
  <c r="B31" i="2"/>
  <c r="F24" i="2"/>
  <c r="D24" i="2"/>
  <c r="C19" i="2"/>
  <c r="A2" i="2"/>
  <c r="A1" i="2"/>
</calcChain>
</file>

<file path=xl/sharedStrings.xml><?xml version="1.0" encoding="utf-8"?>
<sst xmlns="http://schemas.openxmlformats.org/spreadsheetml/2006/main" count="356" uniqueCount="167">
  <si>
    <t>GOLD &amp; SILVER Brackets</t>
  </si>
  <si>
    <t>&amp;</t>
  </si>
  <si>
    <t>All Bracket Play Matches are 2 games to 25 (no cap) with a 3rd game to 15 (no cap) if needed.</t>
  </si>
  <si>
    <t>M3) 9:00 AM</t>
  </si>
  <si>
    <t>loser of M1 refs</t>
  </si>
  <si>
    <t>M12) 1:00 PM</t>
  </si>
  <si>
    <t>M9) 12:00 PM</t>
  </si>
  <si>
    <t>loser of M10 refs</t>
  </si>
  <si>
    <t>M1) 8:00 AM</t>
  </si>
  <si>
    <t>loser M7 refs</t>
  </si>
  <si>
    <t>M7) 11:00 AM</t>
  </si>
  <si>
    <t>M5) 10:00 AM</t>
  </si>
  <si>
    <t>loser of M5 refs</t>
  </si>
  <si>
    <t>loser M3 refs</t>
  </si>
  <si>
    <t>M2) 8:00 AM</t>
  </si>
  <si>
    <t>D2 refs</t>
  </si>
  <si>
    <t>M14) 2:00 PM</t>
  </si>
  <si>
    <t>M11) 1:00 PM</t>
  </si>
  <si>
    <t>Silver</t>
  </si>
  <si>
    <t>loser M12 refs</t>
  </si>
  <si>
    <t>loser M9 refs</t>
  </si>
  <si>
    <t>Gold</t>
  </si>
  <si>
    <t>Champions</t>
  </si>
  <si>
    <t>M6) 10:00 AM</t>
  </si>
  <si>
    <t>loser of M4 refs</t>
  </si>
  <si>
    <t>M10) 12:00 PM</t>
  </si>
  <si>
    <t>M8) 11:00 AM</t>
  </si>
  <si>
    <t>loser M8 refs</t>
  </si>
  <si>
    <t>loser M6 refs</t>
  </si>
  <si>
    <t>M4) 9:00 AM</t>
  </si>
  <si>
    <t>loser of M2 refs</t>
  </si>
  <si>
    <t>= These teams must officiate a match before they play their scheduled match.  Please watch the schedule closely.</t>
  </si>
  <si>
    <t>BRONZE &amp; CONSOLATION Brackets</t>
  </si>
  <si>
    <t>A4)NM Cactus 15/16 Black</t>
  </si>
  <si>
    <t>Consolation</t>
  </si>
  <si>
    <t>Bronze</t>
  </si>
  <si>
    <t>ARVC WINTER CLASSIC</t>
  </si>
  <si>
    <t>1/9/2019 - 1/1-2019</t>
  </si>
  <si>
    <t>Division IV</t>
  </si>
  <si>
    <t>Volcano Vista Ct. 9</t>
  </si>
  <si>
    <t>Volcano Vista Ct. 10</t>
  </si>
  <si>
    <t>A3</t>
  </si>
  <si>
    <t>C4</t>
  </si>
  <si>
    <t>E3</t>
  </si>
  <si>
    <t>C4 refs</t>
  </si>
  <si>
    <t>B4</t>
  </si>
  <si>
    <t>E4 refs</t>
  </si>
  <si>
    <t>D3</t>
  </si>
  <si>
    <t>C3</t>
  </si>
  <si>
    <t>E4</t>
  </si>
  <si>
    <t>D4</t>
  </si>
  <si>
    <t>B3</t>
  </si>
  <si>
    <t>Volcano Vista Ct. 7</t>
  </si>
  <si>
    <t>Volcano Vista Ct. 8</t>
  </si>
  <si>
    <t>A1</t>
  </si>
  <si>
    <t>C2</t>
  </si>
  <si>
    <t>E1</t>
  </si>
  <si>
    <t>C2 refs</t>
  </si>
  <si>
    <t>B2</t>
  </si>
  <si>
    <t>A2</t>
  </si>
  <si>
    <t>D1</t>
  </si>
  <si>
    <t>C1</t>
  </si>
  <si>
    <t>E2</t>
  </si>
  <si>
    <t>D2</t>
  </si>
  <si>
    <t>B1</t>
  </si>
  <si>
    <t>loser M5 refs</t>
  </si>
  <si>
    <t>loser M1 refs</t>
  </si>
  <si>
    <t>loser M2 refs</t>
  </si>
  <si>
    <t>loser M4 refs</t>
  </si>
  <si>
    <t>- These teams must ref a match before they play their first match on Sunday.</t>
  </si>
  <si>
    <t>ARVC Winter Classic</t>
  </si>
  <si>
    <t>1/9/2019 - 1/10/2019</t>
  </si>
  <si>
    <t>Divivsion V</t>
  </si>
  <si>
    <t>ARVC Sports Center Ct. 2</t>
  </si>
  <si>
    <t>ARVC Sports Center Ct. 3</t>
  </si>
  <si>
    <t>ARVC Sports Center Ct. 4</t>
  </si>
  <si>
    <t>B2 refs</t>
  </si>
  <si>
    <t>A4</t>
  </si>
  <si>
    <t>M2) 9:00 AM</t>
  </si>
  <si>
    <t>A4 refs</t>
  </si>
  <si>
    <t>M3) 10:00 AM</t>
  </si>
  <si>
    <t>M4) 11:00 AM</t>
  </si>
  <si>
    <t>M5) 12:00 PM</t>
  </si>
  <si>
    <t>M6) 1:00 PM</t>
  </si>
  <si>
    <t>ARVC Sports Center Ct. 2 &amp; 3</t>
  </si>
  <si>
    <t>M7) 1:00 PM</t>
  </si>
  <si>
    <t>M8) 2:00 PM</t>
  </si>
  <si>
    <t>M9) 2:00 PM</t>
  </si>
  <si>
    <t>M10) 3:00 PM</t>
  </si>
  <si>
    <t>B3 refs</t>
  </si>
  <si>
    <t>Divivsion III</t>
  </si>
  <si>
    <t>Cactus VBC Ct. 5</t>
  </si>
  <si>
    <t>Winner M4 refs</t>
  </si>
  <si>
    <t>Cactus VBC Ct. 6</t>
  </si>
  <si>
    <t xml:space="preserve"> </t>
  </si>
  <si>
    <t>loser of M4</t>
  </si>
  <si>
    <t>Division I &amp; II</t>
  </si>
  <si>
    <t>loser of M3</t>
  </si>
  <si>
    <t>GOLD / SILVER Brackets</t>
  </si>
  <si>
    <t>loser of Div III M9</t>
  </si>
  <si>
    <t>winner M6 refs</t>
  </si>
  <si>
    <t>Note: loser of this match</t>
  </si>
  <si>
    <t>refs Div I &amp; II M9 @ 3pm</t>
  </si>
  <si>
    <t>SUNDAY COURTS</t>
  </si>
  <si>
    <t>ARVC</t>
  </si>
  <si>
    <t>CACTUS</t>
  </si>
  <si>
    <t>VOLCANO VISTA</t>
  </si>
  <si>
    <t>DIV 5 GOLD/SILVER</t>
  </si>
  <si>
    <t>DIV 6 GOLD/SILVER</t>
  </si>
  <si>
    <t>DIV 3 GOLD/SILVER</t>
  </si>
  <si>
    <t>DIV 1/2 GOLD SILVER</t>
  </si>
  <si>
    <t>DIV 4 GOLD/SILVER</t>
  </si>
  <si>
    <t>DIV 4 BRONZE/CONSOLATION</t>
  </si>
  <si>
    <t>TIME</t>
  </si>
  <si>
    <t>8:00A</t>
  </si>
  <si>
    <t>G/S M1</t>
  </si>
  <si>
    <t>G/S M2</t>
  </si>
  <si>
    <t>G/S MI</t>
  </si>
  <si>
    <t>B/C MI</t>
  </si>
  <si>
    <t>B/C M2</t>
  </si>
  <si>
    <t>9:00A</t>
  </si>
  <si>
    <t>G/S M3</t>
  </si>
  <si>
    <t>G/S M4</t>
  </si>
  <si>
    <t>B/C M3</t>
  </si>
  <si>
    <t>B/C M4</t>
  </si>
  <si>
    <t>10:00A</t>
  </si>
  <si>
    <t>G M5</t>
  </si>
  <si>
    <t>G M6</t>
  </si>
  <si>
    <t>B M5</t>
  </si>
  <si>
    <t>B/C 6</t>
  </si>
  <si>
    <t>11:00A</t>
  </si>
  <si>
    <t>S M7</t>
  </si>
  <si>
    <t>S M8</t>
  </si>
  <si>
    <t>G M4</t>
  </si>
  <si>
    <t>G M8</t>
  </si>
  <si>
    <t>C M7</t>
  </si>
  <si>
    <t>B M8</t>
  </si>
  <si>
    <t>12:00P</t>
  </si>
  <si>
    <t>G M9          GOLD    CHAMPIONSHIP</t>
  </si>
  <si>
    <t>S M10          SILVER CHAMPIONSHIP</t>
  </si>
  <si>
    <t>S M5</t>
  </si>
  <si>
    <t>G M9</t>
  </si>
  <si>
    <t>S M10</t>
  </si>
  <si>
    <t>B M9</t>
  </si>
  <si>
    <t>C M10</t>
  </si>
  <si>
    <t>1:00P</t>
  </si>
  <si>
    <t>G M11         GOLD CHAMPIONSHIP</t>
  </si>
  <si>
    <t>S M12</t>
  </si>
  <si>
    <t>B M11        BRONZE CHAMPIOSHIP</t>
  </si>
  <si>
    <t>C M12</t>
  </si>
  <si>
    <t>2:00P</t>
  </si>
  <si>
    <t>G M9          GOLD CHAMPIONSHIP</t>
  </si>
  <si>
    <t>S M13          SILVER CHAMPIONSHIP</t>
  </si>
  <si>
    <t>C M13       CONSOLATION CHAMPIONSHIP</t>
  </si>
  <si>
    <t>3:00P</t>
  </si>
  <si>
    <t>S M10       SILVER CHAMPIONSHIP</t>
  </si>
  <si>
    <t>S M8           SILVER CHAMPIONSHIP</t>
  </si>
  <si>
    <t>4:00P</t>
  </si>
  <si>
    <t>5:P</t>
  </si>
  <si>
    <t>G/S M6</t>
  </si>
  <si>
    <t>M7) 2:00 PM</t>
  </si>
  <si>
    <t>M8) 3:00 PM</t>
  </si>
  <si>
    <t>M9) 3:00 PM</t>
  </si>
  <si>
    <t>Division VI</t>
  </si>
  <si>
    <t>ARVC Sports Center Ct.4</t>
  </si>
  <si>
    <t>winner M5 refs</t>
  </si>
  <si>
    <t>S M8       SILVER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</si>
</sst>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scheme val="minor"/>
    </font>
    <font>
      <sz val="10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85">
    <xf numFmtId="0" fontId="0" fillId="0" borderId="0" xfId="0"/>
    <xf numFmtId="0" fontId="1" fillId="0" borderId="0" xfId="1"/>
    <xf numFmtId="14" fontId="3" fillId="0" borderId="0" xfId="1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14" fontId="5" fillId="0" borderId="0" xfId="1" applyNumberFormat="1" applyFont="1" applyAlignment="1">
      <alignment horizontal="right"/>
    </xf>
    <xf numFmtId="14" fontId="5" fillId="0" borderId="0" xfId="1" applyNumberFormat="1" applyFont="1" applyAlignment="1">
      <alignment horizontal="center"/>
    </xf>
    <xf numFmtId="14" fontId="5" fillId="0" borderId="0" xfId="1" applyNumberFormat="1" applyFont="1" applyFill="1" applyAlignment="1">
      <alignment horizontal="center"/>
    </xf>
    <xf numFmtId="0" fontId="1" fillId="0" borderId="0" xfId="1" applyFill="1"/>
    <xf numFmtId="0" fontId="6" fillId="0" borderId="0" xfId="1" applyFont="1"/>
    <xf numFmtId="0" fontId="5" fillId="0" borderId="0" xfId="1" applyFont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2" xfId="1" applyFont="1" applyBorder="1" applyAlignment="1">
      <alignment horizontal="center"/>
    </xf>
    <xf numFmtId="14" fontId="5" fillId="0" borderId="3" xfId="1" applyNumberFormat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7" fillId="0" borderId="3" xfId="1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20" fontId="5" fillId="0" borderId="0" xfId="1" applyNumberFormat="1" applyFont="1" applyBorder="1" applyAlignment="1">
      <alignment horizontal="center"/>
    </xf>
    <xf numFmtId="0" fontId="5" fillId="2" borderId="0" xfId="1" applyFont="1" applyFill="1" applyBorder="1" applyAlignment="1">
      <alignment horizontal="center" vertical="top"/>
    </xf>
    <xf numFmtId="0" fontId="5" fillId="0" borderId="9" xfId="1" applyFont="1" applyBorder="1" applyAlignment="1">
      <alignment horizontal="center"/>
    </xf>
    <xf numFmtId="14" fontId="5" fillId="0" borderId="6" xfId="1" applyNumberFormat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4" fontId="5" fillId="0" borderId="8" xfId="1" applyNumberFormat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applyFont="1" applyFill="1" applyBorder="1" applyAlignment="1">
      <alignment horizontal="center" vertical="top"/>
    </xf>
    <xf numFmtId="0" fontId="7" fillId="0" borderId="6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14" fontId="7" fillId="0" borderId="6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4" fontId="7" fillId="0" borderId="8" xfId="1" applyNumberFormat="1" applyFont="1" applyFill="1" applyBorder="1" applyAlignment="1">
      <alignment horizontal="center"/>
    </xf>
    <xf numFmtId="0" fontId="5" fillId="0" borderId="8" xfId="1" applyFont="1" applyFill="1" applyBorder="1" applyAlignment="1">
      <alignment horizontal="center"/>
    </xf>
    <xf numFmtId="14" fontId="5" fillId="0" borderId="0" xfId="1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14" fontId="5" fillId="0" borderId="12" xfId="1" applyNumberFormat="1" applyFont="1" applyFill="1" applyBorder="1" applyAlignment="1">
      <alignment horizontal="center"/>
    </xf>
    <xf numFmtId="14" fontId="5" fillId="0" borderId="13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7" fillId="0" borderId="5" xfId="1" applyFont="1" applyFill="1" applyBorder="1" applyAlignment="1">
      <alignment horizontal="center"/>
    </xf>
    <xf numFmtId="0" fontId="5" fillId="0" borderId="11" xfId="1" applyFont="1" applyBorder="1" applyAlignment="1">
      <alignment horizontal="center"/>
    </xf>
    <xf numFmtId="14" fontId="5" fillId="0" borderId="8" xfId="1" applyNumberFormat="1" applyFont="1" applyFill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" fillId="0" borderId="0" xfId="1" applyBorder="1"/>
    <xf numFmtId="0" fontId="1" fillId="0" borderId="0" xfId="1" applyFill="1" applyBorder="1"/>
    <xf numFmtId="18" fontId="8" fillId="2" borderId="0" xfId="1" applyNumberFormat="1" applyFont="1" applyFill="1" applyBorder="1" applyAlignment="1">
      <alignment horizontal="center"/>
    </xf>
    <xf numFmtId="0" fontId="9" fillId="0" borderId="0" xfId="1" quotePrefix="1" applyFont="1" applyFill="1" applyBorder="1"/>
    <xf numFmtId="18" fontId="8" fillId="0" borderId="0" xfId="1" applyNumberFormat="1" applyFont="1" applyFill="1" applyBorder="1" applyAlignment="1">
      <alignment horizontal="center"/>
    </xf>
    <xf numFmtId="14" fontId="3" fillId="0" borderId="0" xfId="1" applyNumberFormat="1" applyFont="1" applyFill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8" fillId="0" borderId="0" xfId="1" applyFont="1"/>
    <xf numFmtId="0" fontId="10" fillId="0" borderId="0" xfId="1" applyFont="1"/>
    <xf numFmtId="14" fontId="9" fillId="0" borderId="0" xfId="1" applyNumberFormat="1" applyFont="1" applyAlignment="1">
      <alignment horizontal="center"/>
    </xf>
    <xf numFmtId="14" fontId="9" fillId="0" borderId="0" xfId="1" applyNumberFormat="1" applyFont="1" applyAlignment="1">
      <alignment horizontal="center"/>
    </xf>
    <xf numFmtId="14" fontId="9" fillId="0" borderId="0" xfId="1" applyNumberFormat="1" applyFont="1" applyAlignment="1"/>
    <xf numFmtId="0" fontId="9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15" xfId="1" applyFont="1" applyFill="1" applyBorder="1" applyAlignment="1">
      <alignment horizontal="center"/>
    </xf>
    <xf numFmtId="18" fontId="9" fillId="0" borderId="16" xfId="1" applyNumberFormat="1" applyFont="1" applyFill="1" applyBorder="1" applyAlignment="1">
      <alignment horizontal="center"/>
    </xf>
    <xf numFmtId="0" fontId="9" fillId="0" borderId="2" xfId="1" applyFont="1" applyBorder="1" applyAlignment="1">
      <alignment horizontal="center"/>
    </xf>
    <xf numFmtId="14" fontId="9" fillId="0" borderId="16" xfId="1" applyNumberFormat="1" applyFont="1" applyFill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11" fillId="2" borderId="16" xfId="1" applyFont="1" applyFill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11" fillId="0" borderId="16" xfId="1" applyFont="1" applyFill="1" applyBorder="1" applyAlignment="1">
      <alignment horizontal="center"/>
    </xf>
    <xf numFmtId="0" fontId="9" fillId="0" borderId="8" xfId="1" applyFont="1" applyBorder="1" applyAlignment="1">
      <alignment horizontal="center"/>
    </xf>
    <xf numFmtId="18" fontId="9" fillId="0" borderId="18" xfId="1" applyNumberFormat="1" applyFont="1" applyBorder="1" applyAlignment="1">
      <alignment horizontal="center"/>
    </xf>
    <xf numFmtId="0" fontId="11" fillId="0" borderId="19" xfId="1" applyFont="1" applyFill="1" applyBorder="1" applyAlignment="1">
      <alignment horizontal="center"/>
    </xf>
    <xf numFmtId="18" fontId="9" fillId="0" borderId="8" xfId="1" applyNumberFormat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14" fontId="9" fillId="0" borderId="6" xfId="1" applyNumberFormat="1" applyFont="1" applyBorder="1" applyAlignment="1">
      <alignment horizontal="center"/>
    </xf>
    <xf numFmtId="0" fontId="9" fillId="0" borderId="0" xfId="1" applyFont="1" applyFill="1" applyBorder="1" applyAlignment="1">
      <alignment horizontal="center" vertical="top"/>
    </xf>
    <xf numFmtId="14" fontId="9" fillId="0" borderId="8" xfId="1" applyNumberFormat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11" fillId="0" borderId="6" xfId="1" applyFont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1" fillId="0" borderId="8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18" fontId="9" fillId="0" borderId="6" xfId="1" applyNumberFormat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 vertical="center"/>
    </xf>
    <xf numFmtId="0" fontId="11" fillId="0" borderId="0" xfId="1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19" xfId="1" applyFont="1" applyFill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2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/>
    </xf>
    <xf numFmtId="0" fontId="9" fillId="0" borderId="22" xfId="1" applyFont="1" applyBorder="1" applyAlignment="1">
      <alignment horizontal="center"/>
    </xf>
    <xf numFmtId="0" fontId="10" fillId="0" borderId="0" xfId="1" applyFont="1" applyFill="1" applyBorder="1"/>
    <xf numFmtId="0" fontId="8" fillId="3" borderId="0" xfId="1" applyFont="1" applyFill="1" applyBorder="1" applyAlignment="1">
      <alignment horizontal="center"/>
    </xf>
    <xf numFmtId="0" fontId="5" fillId="0" borderId="0" xfId="1" quotePrefix="1" applyFont="1" applyBorder="1" applyAlignment="1"/>
    <xf numFmtId="0" fontId="1" fillId="0" borderId="0" xfId="1" applyFill="1" applyBorder="1" applyAlignment="1">
      <alignment horizontal="center"/>
    </xf>
    <xf numFmtId="0" fontId="8" fillId="0" borderId="0" xfId="1" applyFont="1" applyBorder="1"/>
    <xf numFmtId="0" fontId="12" fillId="0" borderId="0" xfId="1" applyFont="1" applyFill="1" applyBorder="1" applyAlignment="1">
      <alignment horizontal="center"/>
    </xf>
    <xf numFmtId="14" fontId="3" fillId="0" borderId="0" xfId="1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14" fontId="9" fillId="0" borderId="0" xfId="1" applyNumberFormat="1" applyFont="1" applyAlignment="1">
      <alignment horizontal="center"/>
    </xf>
    <xf numFmtId="0" fontId="11" fillId="4" borderId="8" xfId="1" applyFont="1" applyFill="1" applyBorder="1" applyAlignment="1">
      <alignment horizontal="center"/>
    </xf>
    <xf numFmtId="14" fontId="5" fillId="0" borderId="0" xfId="1" applyNumberFormat="1" applyFont="1" applyAlignment="1"/>
    <xf numFmtId="0" fontId="8" fillId="0" borderId="0" xfId="1" applyFont="1" applyAlignment="1">
      <alignment horizontal="center"/>
    </xf>
    <xf numFmtId="0" fontId="9" fillId="0" borderId="2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 vertical="top"/>
    </xf>
    <xf numFmtId="0" fontId="9" fillId="0" borderId="23" xfId="1" applyFont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0" fontId="9" fillId="0" borderId="24" xfId="1" applyFont="1" applyBorder="1" applyAlignment="1">
      <alignment horizontal="center"/>
    </xf>
    <xf numFmtId="14" fontId="9" fillId="0" borderId="24" xfId="1" applyNumberFormat="1" applyFont="1" applyFill="1" applyBorder="1" applyAlignment="1">
      <alignment horizontal="center"/>
    </xf>
    <xf numFmtId="0" fontId="13" fillId="0" borderId="10" xfId="1" applyFont="1" applyFill="1" applyBorder="1" applyAlignment="1">
      <alignment horizontal="center"/>
    </xf>
    <xf numFmtId="0" fontId="11" fillId="2" borderId="24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0" fontId="9" fillId="0" borderId="0" xfId="1" applyFont="1" applyBorder="1" applyAlignment="1">
      <alignment horizontal="center" vertical="top"/>
    </xf>
    <xf numFmtId="0" fontId="11" fillId="0" borderId="24" xfId="1" applyFont="1" applyFill="1" applyBorder="1" applyAlignment="1">
      <alignment horizontal="center"/>
    </xf>
    <xf numFmtId="0" fontId="7" fillId="0" borderId="8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9" fillId="5" borderId="8" xfId="1" applyFont="1" applyFill="1" applyBorder="1" applyAlignment="1">
      <alignment horizontal="center"/>
    </xf>
    <xf numFmtId="0" fontId="0" fillId="0" borderId="27" xfId="0" applyBorder="1"/>
    <xf numFmtId="0" fontId="0" fillId="0" borderId="31" xfId="0" applyBorder="1"/>
    <xf numFmtId="0" fontId="14" fillId="6" borderId="33" xfId="0" applyFont="1" applyFill="1" applyBorder="1" applyAlignment="1">
      <alignment horizontal="center"/>
    </xf>
    <xf numFmtId="0" fontId="14" fillId="7" borderId="32" xfId="0" applyFont="1" applyFill="1" applyBorder="1" applyAlignment="1">
      <alignment horizontal="center"/>
    </xf>
    <xf numFmtId="0" fontId="14" fillId="8" borderId="33" xfId="0" applyFont="1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4" borderId="32" xfId="0" applyFont="1" applyFill="1" applyBorder="1" applyAlignment="1">
      <alignment horizontal="left" vertical="center" wrapText="1"/>
    </xf>
    <xf numFmtId="0" fontId="15" fillId="4" borderId="25" xfId="0" applyFont="1" applyFill="1" applyBorder="1" applyAlignment="1">
      <alignment horizontal="left" vertical="center" wrapText="1"/>
    </xf>
    <xf numFmtId="0" fontId="15" fillId="6" borderId="33" xfId="0" applyFont="1" applyFill="1" applyBorder="1" applyAlignment="1">
      <alignment horizontal="left" vertical="center" wrapText="1"/>
    </xf>
    <xf numFmtId="0" fontId="15" fillId="7" borderId="32" xfId="0" applyFont="1" applyFill="1" applyBorder="1" applyAlignment="1">
      <alignment horizontal="left" vertical="center" wrapText="1"/>
    </xf>
    <xf numFmtId="0" fontId="15" fillId="8" borderId="33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left" vertical="center" wrapText="1"/>
    </xf>
    <xf numFmtId="0" fontId="15" fillId="9" borderId="25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33" xfId="0" applyFont="1" applyFill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/>
    </xf>
    <xf numFmtId="0" fontId="15" fillId="6" borderId="32" xfId="0" applyFont="1" applyFill="1" applyBorder="1" applyAlignment="1">
      <alignment horizontal="left" vertical="center" wrapText="1"/>
    </xf>
    <xf numFmtId="0" fontId="15" fillId="6" borderId="25" xfId="0" applyFont="1" applyFill="1" applyBorder="1" applyAlignment="1">
      <alignment horizontal="left" vertical="center" wrapText="1"/>
    </xf>
    <xf numFmtId="0" fontId="15" fillId="7" borderId="33" xfId="0" applyFont="1" applyFill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10" borderId="32" xfId="0" applyFont="1" applyFill="1" applyBorder="1" applyAlignment="1">
      <alignment horizontal="left" vertical="center" wrapText="1"/>
    </xf>
    <xf numFmtId="0" fontId="15" fillId="8" borderId="32" xfId="0" applyFont="1" applyFill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0" xfId="0" applyFont="1"/>
    <xf numFmtId="0" fontId="15" fillId="0" borderId="0" xfId="0" applyFont="1" applyFill="1" applyBorder="1" applyAlignment="1">
      <alignment horizontal="left" vertical="center" wrapText="1"/>
    </xf>
    <xf numFmtId="14" fontId="9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4" fontId="3" fillId="0" borderId="0" xfId="1" applyNumberFormat="1" applyFont="1" applyAlignment="1">
      <alignment horizontal="center"/>
    </xf>
    <xf numFmtId="14" fontId="4" fillId="0" borderId="0" xfId="1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wrapText="1"/>
    </xf>
    <xf numFmtId="14" fontId="5" fillId="0" borderId="0" xfId="1" applyNumberFormat="1" applyFont="1" applyAlignment="1">
      <alignment horizontal="center"/>
    </xf>
    <xf numFmtId="14" fontId="2" fillId="0" borderId="0" xfId="1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33" xfId="0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0" fontId="11" fillId="4" borderId="6" xfId="1" applyFont="1" applyFill="1" applyBorder="1" applyAlignment="1">
      <alignment horizontal="center"/>
    </xf>
    <xf numFmtId="0" fontId="15" fillId="0" borderId="32" xfId="0" applyFont="1" applyFill="1" applyBorder="1" applyAlignment="1">
      <alignment horizontal="left" vertic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Relationship Id="rId9" Type="http://schemas.openxmlformats.org/officeDocument/2006/relationships/externalLink" Target="externalLinks/externalLink2.xml"/><Relationship Id="rId1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8</xdr:row>
      <xdr:rowOff>516467</xdr:rowOff>
    </xdr:from>
    <xdr:to>
      <xdr:col>3</xdr:col>
      <xdr:colOff>457200</xdr:colOff>
      <xdr:row>9</xdr:row>
      <xdr:rowOff>270933</xdr:rowOff>
    </xdr:to>
    <xdr:cxnSp macro="">
      <xdr:nvCxnSpPr>
        <xdr:cNvPr id="2" name="Curved Connector 1"/>
        <xdr:cNvCxnSpPr/>
      </xdr:nvCxnSpPr>
      <xdr:spPr>
        <a:xfrm rot="10800000" flipV="1">
          <a:off x="1892300" y="3780367"/>
          <a:ext cx="812800" cy="376766"/>
        </a:xfrm>
        <a:prstGeom prst="curvedConnector3">
          <a:avLst/>
        </a:prstGeom>
        <a:ln>
          <a:solidFill>
            <a:schemeClr val="tx1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ader/Downloads/Final%20Finishes%20Chile%20Spike%20United%201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ader/Downloads/Final%20Finishes%20Chile%20Spike%20United-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ols"/>
      <sheetName val="Div I Pool A"/>
      <sheetName val="Div I Pool B"/>
      <sheetName val="Div I Pool C"/>
      <sheetName val="Div I Pool D"/>
      <sheetName val="Div I Gold &amp; Silver Bracket"/>
      <sheetName val="Div I Bronze Bracket"/>
      <sheetName val="Div II Pool A"/>
      <sheetName val="Div II Pool B"/>
      <sheetName val="Div II Pool C"/>
      <sheetName val="Div II Pool D"/>
      <sheetName val="Div II Gold &amp; Silver Bracket"/>
      <sheetName val="Div II Bronze Bracket"/>
      <sheetName val="Div III Pool A"/>
      <sheetName val="Div III Pool B"/>
      <sheetName val="Div III Pool C"/>
      <sheetName val="Div III Pool D"/>
      <sheetName val="Div III Pool E"/>
      <sheetName val="Div III Gold &amp; Silver Brkt"/>
      <sheetName val="Div III Bronze Bracket"/>
      <sheetName val="Div IV Pool A"/>
      <sheetName val="Div IV Pool B"/>
      <sheetName val="Div IV Pool C"/>
      <sheetName val="Div IV Pool D"/>
      <sheetName val="Div IV Pool E"/>
      <sheetName val="Div IV Pool F"/>
      <sheetName val="Div IV Pool G"/>
      <sheetName val="Div IV Pool H"/>
      <sheetName val="Div IV Gold Silver NEW"/>
      <sheetName val="Div IV Bronze Bracket"/>
      <sheetName val="Div V Pool A"/>
      <sheetName val="Div V Pool B"/>
      <sheetName val="Div V Pool C"/>
      <sheetName val="Div V Gold &amp; Silver Bracket"/>
      <sheetName val="Div V Bronze Bracket"/>
    </sheetNames>
    <sheetDataSet>
      <sheetData sheetId="0">
        <row r="1">
          <cell r="A1" t="str">
            <v>Chile Spike United</v>
          </cell>
        </row>
        <row r="2">
          <cell r="A2" t="str">
            <v>1/5/19 - 1/6/19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ols"/>
      <sheetName val="Div I Pool A"/>
      <sheetName val="Div I Pool B"/>
      <sheetName val="Div I Pool C"/>
      <sheetName val="Div I Pool D"/>
      <sheetName val="Div I Gold &amp; Silver Bracket"/>
      <sheetName val="Div I Bronze Bracket"/>
      <sheetName val="Div II Pool A"/>
      <sheetName val="Div II Pool B"/>
      <sheetName val="Div II Pool C"/>
      <sheetName val="Div II Pool D"/>
      <sheetName val="Div II Gold &amp; Silver Bracket"/>
      <sheetName val="Div II Bronze Bracket"/>
      <sheetName val="Div III Pool A"/>
      <sheetName val="Div III Pool B"/>
      <sheetName val="Div III Pool C"/>
      <sheetName val="Div III Pool D"/>
      <sheetName val="Div III Pool E"/>
      <sheetName val="Div III Gold &amp; Silver Brkt"/>
      <sheetName val="Div III Bronze Bracket"/>
      <sheetName val="Div IV Pool A"/>
      <sheetName val="Div IV Pool B"/>
      <sheetName val="Div IV Pool C"/>
      <sheetName val="Div IV Pool D"/>
      <sheetName val="Div IV Pool E"/>
      <sheetName val="Div IV Pool F"/>
      <sheetName val="Div IV Pool G"/>
      <sheetName val="Div IV Pool H"/>
      <sheetName val="Div IV Gold Silver NEW"/>
      <sheetName val="Div IV Bronze Bracket"/>
      <sheetName val="Div V Pool A"/>
      <sheetName val="Div V Pool B"/>
      <sheetName val="Div V Pool C"/>
      <sheetName val="Div V Gold &amp; Silver Bracket"/>
      <sheetName val="Div V Bronze Bracket"/>
    </sheetNames>
    <sheetDataSet>
      <sheetData sheetId="0">
        <row r="1">
          <cell r="A1" t="str">
            <v>Chile Spike United</v>
          </cell>
        </row>
        <row r="2">
          <cell r="A2" t="str">
            <v>1/5/19 - 1/6/19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06"/>
  <sheetViews>
    <sheetView topLeftCell="A17" workbookViewId="0">
      <selection activeCell="G21" sqref="G21"/>
    </sheetView>
  </sheetViews>
  <sheetFormatPr baseColWidth="10" defaultColWidth="8.83203125" defaultRowHeight="12" x14ac:dyDescent="0"/>
  <cols>
    <col min="1" max="1" width="0.83203125" style="1" customWidth="1"/>
    <col min="2" max="2" width="25.6640625" style="1" customWidth="1"/>
    <col min="3" max="3" width="31.6640625" style="1" customWidth="1"/>
    <col min="4" max="6" width="27.6640625" style="1" customWidth="1"/>
    <col min="7" max="7" width="31.6640625" style="1" bestFit="1" customWidth="1"/>
    <col min="8" max="8" width="25.6640625" style="1" customWidth="1"/>
    <col min="9" max="16384" width="8.83203125" style="1"/>
  </cols>
  <sheetData>
    <row r="1" spans="1:8" ht="18">
      <c r="A1" s="162" t="str">
        <f>[1]Pools!A1</f>
        <v>Chile Spike United</v>
      </c>
      <c r="B1" s="162"/>
      <c r="C1" s="162"/>
      <c r="D1" s="162"/>
      <c r="E1" s="162"/>
      <c r="F1" s="162"/>
      <c r="G1" s="162"/>
      <c r="H1" s="162"/>
    </row>
    <row r="2" spans="1:8" ht="17">
      <c r="A2" s="163" t="str">
        <f>[1]Pools!A2</f>
        <v>1/5/19 - 1/6/19</v>
      </c>
      <c r="B2" s="163"/>
      <c r="C2" s="163"/>
      <c r="D2" s="163"/>
      <c r="E2" s="163"/>
      <c r="F2" s="163"/>
      <c r="G2" s="163"/>
      <c r="H2" s="163"/>
    </row>
    <row r="3" spans="1:8" ht="17">
      <c r="A3" s="164" t="s">
        <v>94</v>
      </c>
      <c r="B3" s="164"/>
      <c r="C3" s="164"/>
      <c r="D3" s="2"/>
      <c r="E3" s="2"/>
    </row>
    <row r="4" spans="1:8" ht="18">
      <c r="A4" s="165" t="s">
        <v>96</v>
      </c>
      <c r="B4" s="165"/>
      <c r="C4" s="165"/>
      <c r="D4" s="165"/>
      <c r="E4" s="165"/>
      <c r="F4" s="165"/>
      <c r="G4" s="165"/>
      <c r="H4" s="165"/>
    </row>
    <row r="5" spans="1:8" ht="18">
      <c r="A5" s="165" t="s">
        <v>98</v>
      </c>
      <c r="B5" s="165"/>
      <c r="C5" s="165"/>
      <c r="D5" s="165"/>
      <c r="E5" s="165"/>
      <c r="F5" s="165"/>
      <c r="G5" s="165"/>
      <c r="H5" s="165"/>
    </row>
    <row r="6" spans="1:8" ht="18">
      <c r="A6" s="3"/>
      <c r="B6" s="3"/>
      <c r="C6" s="3"/>
      <c r="D6" s="3"/>
      <c r="E6" s="3"/>
      <c r="F6" s="3"/>
      <c r="G6" s="3"/>
      <c r="H6" s="3"/>
    </row>
    <row r="7" spans="1:8" ht="15">
      <c r="B7" s="112"/>
      <c r="D7" s="64" t="s">
        <v>93</v>
      </c>
      <c r="E7" s="113" t="s">
        <v>1</v>
      </c>
      <c r="F7" s="64" t="s">
        <v>91</v>
      </c>
    </row>
    <row r="8" spans="1:8" ht="13">
      <c r="A8" s="166"/>
      <c r="B8" s="166"/>
      <c r="C8" s="166"/>
      <c r="D8" s="166"/>
      <c r="E8" s="166"/>
      <c r="F8" s="166"/>
      <c r="G8" s="166"/>
      <c r="H8" s="166"/>
    </row>
    <row r="9" spans="1:8" s="62" customFormat="1" ht="15">
      <c r="A9" s="161" t="s">
        <v>2</v>
      </c>
      <c r="B9" s="161"/>
      <c r="C9" s="161"/>
      <c r="D9" s="161"/>
      <c r="E9" s="161"/>
      <c r="F9" s="161"/>
      <c r="G9" s="161"/>
      <c r="H9" s="161"/>
    </row>
    <row r="10" spans="1:8" s="62" customFormat="1" ht="15">
      <c r="B10" s="64"/>
      <c r="C10" s="64"/>
      <c r="D10" s="64"/>
      <c r="E10" s="64"/>
      <c r="F10" s="64"/>
    </row>
    <row r="11" spans="1:8" s="62" customFormat="1" ht="15">
      <c r="B11" s="66"/>
      <c r="C11" s="66"/>
      <c r="D11" s="66"/>
      <c r="E11" s="67"/>
      <c r="F11" s="66"/>
      <c r="G11" s="66"/>
      <c r="H11" s="66"/>
    </row>
    <row r="12" spans="1:8" s="62" customFormat="1" ht="36" customHeight="1" thickBot="1">
      <c r="B12" s="66"/>
      <c r="C12" s="66"/>
      <c r="D12" s="66"/>
      <c r="E12" s="67"/>
      <c r="F12" s="114" t="s">
        <v>54</v>
      </c>
      <c r="G12" s="66"/>
      <c r="H12" s="66"/>
    </row>
    <row r="13" spans="1:8" s="62" customFormat="1" ht="36" customHeight="1">
      <c r="B13" s="66"/>
      <c r="C13" s="66"/>
      <c r="D13" s="66"/>
      <c r="E13" s="67"/>
      <c r="F13" s="115"/>
      <c r="G13" s="66"/>
      <c r="H13" s="66"/>
    </row>
    <row r="14" spans="1:8" s="62" customFormat="1" ht="36" customHeight="1">
      <c r="B14" s="66"/>
      <c r="C14" s="66"/>
      <c r="D14" s="66"/>
      <c r="E14" s="67"/>
      <c r="F14" s="78" t="s">
        <v>81</v>
      </c>
      <c r="G14" s="66"/>
      <c r="H14" s="66"/>
    </row>
    <row r="15" spans="1:8" s="62" customFormat="1" ht="36" customHeight="1" thickBot="1">
      <c r="B15" s="66"/>
      <c r="C15" s="66"/>
      <c r="D15" s="66"/>
      <c r="E15" s="67"/>
      <c r="F15" s="85" t="str">
        <f>F7</f>
        <v>Cactus VBC Ct. 5</v>
      </c>
      <c r="G15" s="126"/>
      <c r="H15" s="66"/>
    </row>
    <row r="16" spans="1:8" s="62" customFormat="1" ht="36" customHeight="1" thickBot="1">
      <c r="B16" s="66"/>
      <c r="C16" s="66"/>
      <c r="D16" s="66"/>
      <c r="E16" s="70" t="s">
        <v>58</v>
      </c>
      <c r="F16" s="125" t="s">
        <v>97</v>
      </c>
      <c r="G16" s="116"/>
      <c r="H16" s="66"/>
    </row>
    <row r="17" spans="1:8" s="62" customFormat="1" ht="36" customHeight="1">
      <c r="B17" s="66"/>
      <c r="C17" s="66"/>
      <c r="D17" s="66"/>
      <c r="E17" s="117" t="s">
        <v>8</v>
      </c>
      <c r="F17" s="78"/>
      <c r="G17" s="118"/>
      <c r="H17" s="66"/>
    </row>
    <row r="18" spans="1:8" s="62" customFormat="1" ht="36" customHeight="1" thickBot="1">
      <c r="B18" s="66"/>
      <c r="C18" s="66"/>
      <c r="D18" s="82"/>
      <c r="E18" s="119" t="str">
        <f>D7</f>
        <v>Cactus VBC Ct. 6</v>
      </c>
      <c r="F18" s="120"/>
      <c r="G18" s="118"/>
      <c r="H18" s="66"/>
    </row>
    <row r="19" spans="1:8" s="62" customFormat="1" ht="36" customHeight="1">
      <c r="B19" s="66"/>
      <c r="C19" s="66"/>
      <c r="D19" s="116"/>
      <c r="E19" s="121" t="s">
        <v>89</v>
      </c>
      <c r="F19" s="66"/>
      <c r="G19" s="78"/>
      <c r="H19" s="66"/>
    </row>
    <row r="20" spans="1:8" s="62" customFormat="1" ht="36" customHeight="1" thickBot="1">
      <c r="B20" s="66"/>
      <c r="C20" s="66"/>
      <c r="D20" s="76" t="s">
        <v>82</v>
      </c>
      <c r="E20" s="122"/>
      <c r="F20" s="66"/>
      <c r="G20" s="78" t="s">
        <v>162</v>
      </c>
      <c r="H20" s="66"/>
    </row>
    <row r="21" spans="1:8" s="62" customFormat="1" ht="36" customHeight="1" thickBot="1">
      <c r="B21" s="66"/>
      <c r="C21" s="82"/>
      <c r="D21" s="83" t="str">
        <f>E30</f>
        <v>Cactus VBC Ct. 6</v>
      </c>
      <c r="E21" s="123" t="s">
        <v>41</v>
      </c>
      <c r="F21" s="66"/>
      <c r="G21" s="85" t="str">
        <f>F15</f>
        <v>Cactus VBC Ct. 5</v>
      </c>
      <c r="H21" s="86"/>
    </row>
    <row r="22" spans="1:8" s="62" customFormat="1" ht="36" customHeight="1" thickBot="1">
      <c r="B22" s="66"/>
      <c r="C22" s="76"/>
      <c r="D22" s="87" t="s">
        <v>68</v>
      </c>
      <c r="E22" s="114" t="s">
        <v>59</v>
      </c>
      <c r="F22" s="66"/>
      <c r="G22" s="111" t="s">
        <v>99</v>
      </c>
      <c r="H22" s="94" t="s">
        <v>21</v>
      </c>
    </row>
    <row r="23" spans="1:8" s="62" customFormat="1" ht="36" customHeight="1">
      <c r="B23" s="66"/>
      <c r="C23" s="76"/>
      <c r="D23" s="87"/>
      <c r="E23" s="117" t="s">
        <v>78</v>
      </c>
      <c r="F23" s="66"/>
      <c r="G23" s="89"/>
      <c r="H23" s="94" t="s">
        <v>22</v>
      </c>
    </row>
    <row r="24" spans="1:8" s="62" customFormat="1" ht="36" customHeight="1" thickBot="1">
      <c r="B24" s="66"/>
      <c r="C24" s="76"/>
      <c r="D24" s="98"/>
      <c r="E24" s="119" t="str">
        <f>E18</f>
        <v>Cactus VBC Ct. 6</v>
      </c>
      <c r="F24" s="86"/>
      <c r="G24" s="78"/>
      <c r="H24" s="66"/>
    </row>
    <row r="25" spans="1:8" s="62" customFormat="1" ht="36" customHeight="1">
      <c r="B25" s="66"/>
      <c r="C25" s="76"/>
      <c r="D25" s="66"/>
      <c r="E25" s="124" t="s">
        <v>66</v>
      </c>
      <c r="F25" s="116"/>
      <c r="G25" s="89"/>
      <c r="H25" s="66"/>
    </row>
    <row r="26" spans="1:8" s="62" customFormat="1" ht="36" customHeight="1" thickBot="1">
      <c r="B26" s="66"/>
      <c r="C26" s="76" t="s">
        <v>161</v>
      </c>
      <c r="D26" s="66"/>
      <c r="E26" s="122"/>
      <c r="F26" s="78" t="s">
        <v>83</v>
      </c>
      <c r="G26" s="78"/>
      <c r="H26" s="66"/>
    </row>
    <row r="27" spans="1:8" s="62" customFormat="1" ht="36" customHeight="1" thickBot="1">
      <c r="A27" s="53"/>
      <c r="B27" s="82"/>
      <c r="C27" s="83" t="str">
        <f>D21</f>
        <v>Cactus VBC Ct. 6</v>
      </c>
      <c r="D27" s="66"/>
      <c r="E27" s="99" t="s">
        <v>51</v>
      </c>
      <c r="F27" s="85" t="str">
        <f>D21</f>
        <v>Cactus VBC Ct. 6</v>
      </c>
      <c r="G27" s="98"/>
      <c r="H27" s="66"/>
    </row>
    <row r="28" spans="1:8" s="62" customFormat="1" ht="36" customHeight="1" thickBot="1">
      <c r="B28" s="94" t="s">
        <v>18</v>
      </c>
      <c r="C28" s="87" t="s">
        <v>9</v>
      </c>
      <c r="D28" s="66"/>
      <c r="E28" s="114" t="s">
        <v>64</v>
      </c>
      <c r="F28" s="89" t="s">
        <v>65</v>
      </c>
      <c r="G28" s="66"/>
      <c r="H28" s="66"/>
    </row>
    <row r="29" spans="1:8" s="62" customFormat="1" ht="36" customHeight="1">
      <c r="B29" s="94" t="s">
        <v>22</v>
      </c>
      <c r="C29" s="87"/>
      <c r="D29" s="66"/>
      <c r="E29" s="117" t="s">
        <v>80</v>
      </c>
      <c r="F29" s="89"/>
      <c r="G29" s="66"/>
      <c r="H29" s="66"/>
    </row>
    <row r="30" spans="1:8" s="62" customFormat="1" ht="36" customHeight="1" thickBot="1">
      <c r="B30" s="66"/>
      <c r="C30" s="76"/>
      <c r="D30" s="82"/>
      <c r="E30" s="119" t="str">
        <f>E24</f>
        <v>Cactus VBC Ct. 6</v>
      </c>
      <c r="F30" s="98"/>
      <c r="G30" s="66"/>
      <c r="H30" s="66"/>
    </row>
    <row r="31" spans="1:8" s="62" customFormat="1" ht="36" customHeight="1">
      <c r="B31" s="66"/>
      <c r="C31" s="76"/>
      <c r="D31" s="73"/>
      <c r="E31" s="124" t="s">
        <v>67</v>
      </c>
      <c r="F31" s="66"/>
      <c r="G31" s="66"/>
      <c r="H31" s="66"/>
    </row>
    <row r="32" spans="1:8" s="62" customFormat="1" ht="36" customHeight="1" thickBot="1">
      <c r="B32" s="66"/>
      <c r="C32" s="76"/>
      <c r="D32" s="76" t="s">
        <v>160</v>
      </c>
      <c r="E32" s="122"/>
      <c r="F32" s="66"/>
      <c r="G32" s="66"/>
      <c r="H32" s="66"/>
    </row>
    <row r="33" spans="2:8" s="62" customFormat="1" ht="36" customHeight="1" thickBot="1">
      <c r="B33" s="66"/>
      <c r="C33" s="98"/>
      <c r="D33" s="83" t="str">
        <f>F15</f>
        <v>Cactus VBC Ct. 5</v>
      </c>
      <c r="E33" s="84" t="s">
        <v>45</v>
      </c>
      <c r="F33" s="66"/>
      <c r="G33" s="66"/>
      <c r="H33" s="66"/>
    </row>
    <row r="34" spans="2:8" s="62" customFormat="1" ht="36" customHeight="1">
      <c r="B34" s="66"/>
      <c r="C34" s="66"/>
      <c r="D34" s="127" t="s">
        <v>100</v>
      </c>
      <c r="E34" s="66"/>
      <c r="F34" s="66"/>
      <c r="G34" s="66"/>
      <c r="H34" s="66"/>
    </row>
    <row r="35" spans="2:8" s="62" customFormat="1" ht="36" customHeight="1">
      <c r="B35" s="66"/>
      <c r="C35" s="66"/>
      <c r="D35" s="87"/>
      <c r="E35" s="66"/>
      <c r="F35" s="66"/>
      <c r="G35" s="66"/>
      <c r="H35" s="66"/>
    </row>
    <row r="36" spans="2:8" s="62" customFormat="1" ht="36" customHeight="1" thickBot="1">
      <c r="B36" s="66"/>
      <c r="C36" s="66"/>
      <c r="D36" s="86"/>
      <c r="E36" s="66"/>
      <c r="F36" s="66"/>
      <c r="G36" s="66"/>
      <c r="H36" s="66"/>
    </row>
    <row r="37" spans="2:8" s="62" customFormat="1" ht="36" customHeight="1">
      <c r="B37" s="66"/>
      <c r="C37" s="66"/>
      <c r="D37" s="84" t="s">
        <v>95</v>
      </c>
      <c r="E37" s="66"/>
      <c r="F37" s="66"/>
      <c r="G37" s="66"/>
      <c r="H37" s="66"/>
    </row>
    <row r="38" spans="2:8" ht="24" customHeight="1">
      <c r="B38" s="53"/>
      <c r="C38" s="53"/>
      <c r="D38" s="53"/>
      <c r="E38" s="52"/>
      <c r="F38" s="53"/>
      <c r="G38" s="53"/>
      <c r="H38" s="53"/>
    </row>
    <row r="39" spans="2:8" ht="24" customHeight="1">
      <c r="B39" s="53"/>
      <c r="C39" s="53"/>
      <c r="D39" s="53"/>
      <c r="E39" s="52"/>
      <c r="F39" s="53"/>
      <c r="G39" s="53"/>
      <c r="H39" s="53"/>
    </row>
    <row r="40" spans="2:8" ht="24" customHeight="1">
      <c r="B40" s="53"/>
      <c r="C40" s="53"/>
      <c r="D40" s="53"/>
      <c r="E40" s="53"/>
      <c r="F40" s="53"/>
      <c r="G40" s="53"/>
      <c r="H40" s="53"/>
    </row>
    <row r="41" spans="2:8" ht="24" customHeight="1">
      <c r="B41" s="103"/>
      <c r="C41" s="104" t="s">
        <v>69</v>
      </c>
      <c r="D41" s="53"/>
      <c r="E41" s="53"/>
      <c r="F41" s="53"/>
      <c r="G41" s="53"/>
      <c r="H41" s="53"/>
    </row>
    <row r="42" spans="2:8" ht="24" customHeight="1">
      <c r="B42" s="53"/>
      <c r="C42" s="53"/>
      <c r="D42" s="53"/>
      <c r="E42" s="53"/>
      <c r="F42" s="53"/>
      <c r="G42" s="53"/>
      <c r="H42" s="53"/>
    </row>
    <row r="43" spans="2:8" ht="24" customHeight="1">
      <c r="B43" s="53"/>
      <c r="C43" s="53"/>
      <c r="D43" s="53"/>
      <c r="E43" s="53"/>
      <c r="F43" s="53"/>
      <c r="G43" s="53"/>
      <c r="H43" s="53"/>
    </row>
    <row r="44" spans="2:8" ht="24" customHeight="1">
      <c r="B44" s="53"/>
      <c r="C44" s="53"/>
      <c r="D44" s="53"/>
      <c r="E44" s="53"/>
      <c r="F44" s="53"/>
      <c r="G44" s="53"/>
      <c r="H44" s="53"/>
    </row>
    <row r="45" spans="2:8" ht="24" customHeight="1">
      <c r="B45" s="53"/>
      <c r="C45" s="53"/>
      <c r="D45" s="53"/>
      <c r="E45" s="53"/>
      <c r="F45" s="53"/>
      <c r="G45" s="53"/>
      <c r="H45" s="53"/>
    </row>
    <row r="46" spans="2:8" ht="24" customHeight="1">
      <c r="B46" s="53"/>
      <c r="C46" s="53"/>
      <c r="D46" s="53"/>
      <c r="E46" s="53"/>
      <c r="F46" s="53"/>
      <c r="G46" s="53"/>
      <c r="H46" s="53"/>
    </row>
    <row r="47" spans="2:8" ht="24" customHeight="1">
      <c r="B47" s="53"/>
      <c r="C47" s="53"/>
      <c r="D47" s="53"/>
      <c r="E47" s="53"/>
      <c r="F47" s="53"/>
      <c r="G47" s="53"/>
      <c r="H47" s="53"/>
    </row>
    <row r="48" spans="2:8" ht="21" customHeight="1">
      <c r="B48" s="53"/>
      <c r="C48" s="53"/>
      <c r="D48" s="53"/>
      <c r="E48" s="53"/>
      <c r="F48" s="53"/>
      <c r="G48" s="53"/>
      <c r="H48" s="53"/>
    </row>
    <row r="49" spans="1:8" ht="21" customHeight="1">
      <c r="B49" s="53"/>
      <c r="C49" s="53"/>
      <c r="D49" s="53"/>
      <c r="E49" s="53"/>
      <c r="F49" s="53"/>
      <c r="G49" s="53"/>
      <c r="H49" s="53"/>
    </row>
    <row r="50" spans="1:8" ht="21" customHeight="1">
      <c r="B50" s="53"/>
      <c r="C50" s="53"/>
      <c r="D50" s="53"/>
      <c r="E50" s="53"/>
      <c r="F50" s="53"/>
      <c r="G50" s="53"/>
      <c r="H50" s="53"/>
    </row>
    <row r="51" spans="1:8" ht="21" customHeight="1">
      <c r="B51" s="53"/>
      <c r="C51" s="53"/>
      <c r="D51" s="53"/>
      <c r="E51" s="53"/>
      <c r="F51" s="53"/>
      <c r="G51" s="53"/>
      <c r="H51" s="53"/>
    </row>
    <row r="52" spans="1:8" ht="21" customHeight="1">
      <c r="A52" s="52"/>
      <c r="B52" s="52"/>
      <c r="C52" s="52"/>
      <c r="D52" s="52"/>
      <c r="E52" s="52"/>
      <c r="F52" s="55"/>
      <c r="G52" s="55"/>
      <c r="H52" s="107"/>
    </row>
    <row r="53" spans="1:8" ht="21" customHeight="1">
      <c r="A53" s="55"/>
      <c r="B53" s="53"/>
      <c r="C53" s="53"/>
      <c r="D53" s="53"/>
      <c r="E53" s="55"/>
      <c r="F53" s="55"/>
      <c r="G53" s="55"/>
      <c r="H53" s="55"/>
    </row>
    <row r="54" spans="1:8" ht="21" customHeight="1">
      <c r="A54" s="55"/>
      <c r="B54" s="58"/>
      <c r="C54" s="55"/>
      <c r="D54" s="55"/>
      <c r="E54" s="55"/>
      <c r="F54" s="55"/>
      <c r="G54" s="55"/>
      <c r="H54" s="52"/>
    </row>
    <row r="55" spans="1:8" ht="21" customHeight="1">
      <c r="A55" s="55"/>
      <c r="B55" s="58"/>
      <c r="C55" s="55"/>
      <c r="D55" s="55"/>
      <c r="E55" s="55"/>
      <c r="F55" s="55"/>
      <c r="G55" s="55"/>
      <c r="H55" s="52"/>
    </row>
    <row r="56" spans="1:8" ht="21" customHeight="1">
      <c r="A56" s="55"/>
      <c r="B56" s="58"/>
      <c r="C56" s="55"/>
      <c r="D56" s="55"/>
      <c r="E56" s="55"/>
      <c r="F56" s="55"/>
      <c r="G56" s="55"/>
      <c r="H56" s="52"/>
    </row>
    <row r="57" spans="1:8" ht="21" customHeight="1">
      <c r="A57" s="55"/>
      <c r="B57" s="55"/>
      <c r="C57" s="55"/>
      <c r="D57" s="55"/>
      <c r="E57" s="55"/>
      <c r="F57" s="55"/>
      <c r="G57" s="55"/>
      <c r="H57" s="55"/>
    </row>
    <row r="58" spans="1:8" ht="21" customHeight="1">
      <c r="A58" s="55"/>
      <c r="B58" s="55"/>
      <c r="C58" s="55"/>
      <c r="D58" s="55"/>
      <c r="E58" s="55"/>
      <c r="F58" s="55"/>
      <c r="G58" s="55"/>
      <c r="H58" s="55"/>
    </row>
    <row r="59" spans="1:8" ht="21" customHeight="1">
      <c r="A59" s="58"/>
      <c r="B59" s="57"/>
      <c r="C59" s="55"/>
      <c r="D59" s="55"/>
      <c r="E59" s="55"/>
      <c r="F59" s="55"/>
      <c r="G59" s="55"/>
      <c r="H59" s="55"/>
    </row>
    <row r="60" spans="1:8" ht="21" customHeight="1">
      <c r="A60" s="55"/>
      <c r="B60" s="55"/>
      <c r="C60" s="55"/>
      <c r="D60" s="55"/>
      <c r="E60" s="55"/>
      <c r="F60" s="55"/>
      <c r="G60" s="55"/>
      <c r="H60" s="55"/>
    </row>
    <row r="61" spans="1:8">
      <c r="A61" s="55"/>
      <c r="B61" s="55"/>
      <c r="C61" s="55"/>
      <c r="D61" s="55"/>
      <c r="E61" s="55"/>
      <c r="F61" s="55"/>
      <c r="G61" s="55"/>
      <c r="H61" s="55"/>
    </row>
    <row r="62" spans="1:8">
      <c r="A62" s="53"/>
      <c r="B62" s="53"/>
      <c r="C62" s="53"/>
      <c r="D62" s="53"/>
      <c r="E62" s="55"/>
      <c r="F62" s="55"/>
      <c r="G62" s="55"/>
      <c r="H62" s="55"/>
    </row>
    <row r="63" spans="1:8">
      <c r="A63" s="55"/>
      <c r="B63" s="55"/>
      <c r="C63" s="55"/>
      <c r="D63" s="55"/>
      <c r="E63" s="55"/>
      <c r="F63" s="55"/>
      <c r="G63" s="55"/>
      <c r="H63" s="55"/>
    </row>
    <row r="64" spans="1:8">
      <c r="A64" s="55"/>
      <c r="B64" s="55"/>
      <c r="C64" s="55"/>
      <c r="D64" s="55"/>
      <c r="E64" s="55"/>
      <c r="F64" s="55"/>
      <c r="G64" s="55"/>
      <c r="H64" s="55"/>
    </row>
    <row r="65" spans="1:8">
      <c r="A65" s="55"/>
      <c r="B65" s="55"/>
      <c r="C65" s="55"/>
      <c r="D65" s="55"/>
      <c r="E65" s="55"/>
      <c r="F65" s="55"/>
      <c r="G65" s="55"/>
      <c r="H65" s="55"/>
    </row>
    <row r="66" spans="1:8">
      <c r="A66" s="55"/>
      <c r="B66" s="55"/>
      <c r="C66" s="55"/>
      <c r="D66" s="55"/>
      <c r="E66" s="55"/>
      <c r="F66" s="55"/>
      <c r="G66" s="55"/>
      <c r="H66" s="55"/>
    </row>
    <row r="71" spans="1:8">
      <c r="B71" s="53"/>
      <c r="C71" s="53"/>
    </row>
    <row r="80" spans="1:8">
      <c r="C80" s="53"/>
    </row>
    <row r="89" spans="2:4">
      <c r="B89" s="53"/>
      <c r="C89" s="53"/>
      <c r="D89" s="53"/>
    </row>
    <row r="97" spans="1:5">
      <c r="B97" s="53"/>
      <c r="C97" s="53"/>
      <c r="D97" s="53"/>
    </row>
    <row r="106" spans="1:5">
      <c r="A106" s="53"/>
      <c r="B106" s="53"/>
      <c r="C106" s="53"/>
      <c r="D106" s="53"/>
      <c r="E106" s="53"/>
    </row>
  </sheetData>
  <mergeCells count="7">
    <mergeCell ref="A9:H9"/>
    <mergeCell ref="A1:H1"/>
    <mergeCell ref="A2:H2"/>
    <mergeCell ref="A3:C3"/>
    <mergeCell ref="A4:H4"/>
    <mergeCell ref="A5:H5"/>
    <mergeCell ref="A8:H8"/>
  </mergeCells>
  <printOptions horizontalCentered="1" verticalCentered="1"/>
  <pageMargins left="0.25" right="0.25" top="0.22" bottom="0.24" header="0.22" footer="0.24"/>
  <pageSetup scale="4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02"/>
  <sheetViews>
    <sheetView topLeftCell="A15" workbookViewId="0">
      <selection activeCell="F33" sqref="F33"/>
    </sheetView>
  </sheetViews>
  <sheetFormatPr baseColWidth="10" defaultColWidth="8.83203125" defaultRowHeight="12" x14ac:dyDescent="0"/>
  <cols>
    <col min="1" max="1" width="25.6640625" style="1" customWidth="1"/>
    <col min="2" max="3" width="28.6640625" style="1" customWidth="1"/>
    <col min="4" max="4" width="31.5" style="1" bestFit="1" customWidth="1"/>
    <col min="5" max="6" width="28.6640625" style="1" customWidth="1"/>
    <col min="7" max="7" width="25.6640625" style="1" customWidth="1"/>
    <col min="8" max="16384" width="8.83203125" style="1"/>
  </cols>
  <sheetData>
    <row r="1" spans="1:8" ht="18">
      <c r="A1" s="162" t="s">
        <v>70</v>
      </c>
      <c r="B1" s="162"/>
      <c r="C1" s="162"/>
      <c r="D1" s="162"/>
      <c r="E1" s="162"/>
      <c r="F1" s="162"/>
      <c r="G1" s="162"/>
    </row>
    <row r="2" spans="1:8" ht="17">
      <c r="A2" s="163" t="s">
        <v>71</v>
      </c>
      <c r="B2" s="163"/>
      <c r="C2" s="163"/>
      <c r="D2" s="163"/>
      <c r="E2" s="163"/>
      <c r="F2" s="163"/>
      <c r="G2" s="163"/>
    </row>
    <row r="3" spans="1:8" ht="17">
      <c r="A3" s="164"/>
      <c r="B3" s="164"/>
      <c r="C3" s="2"/>
      <c r="D3" s="2"/>
    </row>
    <row r="4" spans="1:8" ht="18">
      <c r="A4" s="165" t="s">
        <v>90</v>
      </c>
      <c r="B4" s="165"/>
      <c r="C4" s="165"/>
      <c r="D4" s="165"/>
      <c r="E4" s="165"/>
      <c r="F4" s="165"/>
      <c r="G4" s="165"/>
    </row>
    <row r="5" spans="1:8" ht="18">
      <c r="A5" s="165" t="s">
        <v>0</v>
      </c>
      <c r="B5" s="165"/>
      <c r="C5" s="165"/>
      <c r="D5" s="165"/>
      <c r="E5" s="165"/>
      <c r="F5" s="165"/>
      <c r="G5" s="165"/>
    </row>
    <row r="6" spans="1:8" ht="13.25" customHeight="1">
      <c r="A6" s="3"/>
      <c r="B6" s="3"/>
      <c r="C6" s="3"/>
      <c r="D6" s="3"/>
      <c r="E6" s="3"/>
      <c r="F6" s="3"/>
      <c r="G6" s="3"/>
    </row>
    <row r="7" spans="1:8" s="62" customFormat="1" ht="15">
      <c r="C7" s="64" t="s">
        <v>91</v>
      </c>
      <c r="D7" s="64" t="s">
        <v>1</v>
      </c>
      <c r="E7" s="64" t="s">
        <v>75</v>
      </c>
    </row>
    <row r="8" spans="1:8" s="62" customFormat="1" ht="15"/>
    <row r="9" spans="1:8" s="62" customFormat="1" ht="15">
      <c r="A9" s="161" t="s">
        <v>2</v>
      </c>
      <c r="B9" s="161"/>
      <c r="C9" s="161"/>
      <c r="D9" s="161"/>
      <c r="E9" s="161"/>
      <c r="F9" s="161"/>
      <c r="G9" s="161"/>
      <c r="H9" s="65"/>
    </row>
    <row r="10" spans="1:8" s="62" customFormat="1" ht="15">
      <c r="B10" s="64"/>
      <c r="C10" s="64"/>
      <c r="D10" s="64"/>
      <c r="E10" s="64"/>
      <c r="F10" s="64"/>
    </row>
    <row r="11" spans="1:8" s="62" customFormat="1" ht="15"/>
    <row r="12" spans="1:8" s="62" customFormat="1" ht="28.5" customHeight="1" thickBot="1">
      <c r="A12" s="66"/>
      <c r="B12" s="66"/>
      <c r="C12" s="66"/>
      <c r="D12" s="67" t="s">
        <v>54</v>
      </c>
      <c r="E12" s="66"/>
      <c r="F12" s="66"/>
      <c r="G12" s="66"/>
    </row>
    <row r="13" spans="1:8" s="62" customFormat="1" ht="28.5" customHeight="1" thickTop="1">
      <c r="A13" s="66"/>
      <c r="B13" s="66"/>
      <c r="C13" s="66"/>
      <c r="D13" s="68"/>
      <c r="E13" s="66"/>
      <c r="F13" s="66"/>
      <c r="G13" s="66"/>
    </row>
    <row r="14" spans="1:8" s="62" customFormat="1" ht="28.5" customHeight="1">
      <c r="A14" s="66"/>
      <c r="B14" s="66"/>
      <c r="C14" s="66"/>
      <c r="D14" s="69" t="s">
        <v>8</v>
      </c>
      <c r="E14" s="66"/>
      <c r="F14" s="66"/>
      <c r="G14" s="66"/>
    </row>
    <row r="15" spans="1:8" s="62" customFormat="1" ht="28.5" customHeight="1" thickBot="1">
      <c r="A15" s="66"/>
      <c r="B15" s="66"/>
      <c r="C15" s="70"/>
      <c r="D15" s="71" t="str">
        <f>C7</f>
        <v>Cactus VBC Ct. 5</v>
      </c>
      <c r="E15" s="72"/>
      <c r="F15" s="66"/>
      <c r="G15" s="66"/>
    </row>
    <row r="16" spans="1:8" s="62" customFormat="1" ht="28.5" customHeight="1">
      <c r="A16" s="66"/>
      <c r="B16" s="66"/>
      <c r="C16" s="73"/>
      <c r="D16" s="74" t="s">
        <v>79</v>
      </c>
      <c r="E16" s="75"/>
      <c r="F16" s="66"/>
      <c r="G16" s="66"/>
    </row>
    <row r="17" spans="1:7" s="62" customFormat="1" ht="28.5" customHeight="1">
      <c r="A17" s="66"/>
      <c r="B17" s="66"/>
      <c r="C17" s="76"/>
      <c r="D17" s="77"/>
      <c r="E17" s="78"/>
      <c r="F17" s="66"/>
      <c r="G17" s="66"/>
    </row>
    <row r="18" spans="1:7" s="62" customFormat="1" ht="28.5" customHeight="1" thickBot="1">
      <c r="A18" s="66"/>
      <c r="B18" s="66"/>
      <c r="C18" s="79" t="s">
        <v>85</v>
      </c>
      <c r="D18" s="80"/>
      <c r="E18" s="81" t="s">
        <v>82</v>
      </c>
      <c r="F18" s="66"/>
      <c r="G18" s="66"/>
    </row>
    <row r="19" spans="1:7" s="62" customFormat="1" ht="28.5" customHeight="1" thickTop="1" thickBot="1">
      <c r="A19" s="66"/>
      <c r="B19" s="82"/>
      <c r="C19" s="83" t="s">
        <v>75</v>
      </c>
      <c r="D19" s="84" t="s">
        <v>45</v>
      </c>
      <c r="E19" s="85" t="str">
        <f>D23</f>
        <v>Cactus VBC Ct. 5</v>
      </c>
      <c r="F19" s="86"/>
      <c r="G19" s="66"/>
    </row>
    <row r="20" spans="1:7" s="62" customFormat="1" ht="28.5" customHeight="1" thickBot="1">
      <c r="A20" s="66"/>
      <c r="B20" s="73"/>
      <c r="C20" s="87" t="s">
        <v>68</v>
      </c>
      <c r="D20" s="67" t="s">
        <v>58</v>
      </c>
      <c r="E20" s="111" t="s">
        <v>92</v>
      </c>
      <c r="F20" s="75"/>
      <c r="G20" s="66"/>
    </row>
    <row r="21" spans="1:7" s="62" customFormat="1" ht="28.5" customHeight="1" thickTop="1">
      <c r="A21" s="66"/>
      <c r="B21" s="87"/>
      <c r="C21" s="87"/>
      <c r="D21" s="68"/>
      <c r="E21" s="78"/>
      <c r="F21" s="78"/>
      <c r="G21" s="66"/>
    </row>
    <row r="22" spans="1:7" s="62" customFormat="1" ht="28.5" customHeight="1">
      <c r="A22" s="66"/>
      <c r="B22" s="87"/>
      <c r="C22" s="87"/>
      <c r="D22" s="69" t="s">
        <v>80</v>
      </c>
      <c r="E22" s="78"/>
      <c r="F22" s="78"/>
      <c r="G22" s="66"/>
    </row>
    <row r="23" spans="1:7" s="62" customFormat="1" ht="28.5" customHeight="1" thickBot="1">
      <c r="A23" s="66"/>
      <c r="B23" s="76"/>
      <c r="C23" s="90"/>
      <c r="D23" s="71" t="str">
        <f>D15</f>
        <v>Cactus VBC Ct. 5</v>
      </c>
      <c r="E23" s="82"/>
      <c r="F23" s="89"/>
      <c r="G23" s="66"/>
    </row>
    <row r="24" spans="1:7" s="62" customFormat="1" ht="28.5" customHeight="1">
      <c r="A24" s="66"/>
      <c r="B24" s="76"/>
      <c r="C24" s="91"/>
      <c r="D24" s="77" t="s">
        <v>67</v>
      </c>
      <c r="E24" s="91"/>
      <c r="F24" s="89"/>
      <c r="G24" s="66"/>
    </row>
    <row r="25" spans="1:7" s="62" customFormat="1" ht="28.5" customHeight="1">
      <c r="A25" s="66"/>
      <c r="B25" s="76"/>
      <c r="C25" s="66"/>
      <c r="D25" s="77"/>
      <c r="E25" s="66"/>
      <c r="F25" s="89"/>
      <c r="G25" s="66"/>
    </row>
    <row r="26" spans="1:7" s="62" customFormat="1" ht="28.5" customHeight="1" thickBot="1">
      <c r="A26" s="66"/>
      <c r="B26" s="76"/>
      <c r="C26" s="66"/>
      <c r="D26" s="80"/>
      <c r="E26" s="66"/>
      <c r="F26" s="78"/>
      <c r="G26" s="66"/>
    </row>
    <row r="27" spans="1:7" s="62" customFormat="1" ht="28.5" customHeight="1" thickTop="1">
      <c r="A27" s="67"/>
      <c r="B27" s="92" t="s">
        <v>88</v>
      </c>
      <c r="C27" s="66"/>
      <c r="D27" s="84" t="s">
        <v>41</v>
      </c>
      <c r="E27" s="66"/>
      <c r="F27" s="81" t="s">
        <v>87</v>
      </c>
      <c r="G27" s="66"/>
    </row>
    <row r="28" spans="1:7" s="62" customFormat="1" ht="28.5" customHeight="1" thickBot="1">
      <c r="A28" s="82"/>
      <c r="B28" s="83" t="str">
        <f>C19</f>
        <v>ARVC Sports Center Ct. 4</v>
      </c>
      <c r="C28" s="66"/>
      <c r="D28" s="66"/>
      <c r="E28" s="93"/>
      <c r="F28" s="85" t="str">
        <f>E19</f>
        <v>Cactus VBC Ct. 5</v>
      </c>
      <c r="G28" s="86"/>
    </row>
    <row r="29" spans="1:7" s="62" customFormat="1" ht="28.5" customHeight="1">
      <c r="A29" s="94" t="s">
        <v>18</v>
      </c>
      <c r="B29" s="87" t="s">
        <v>27</v>
      </c>
      <c r="C29" s="66"/>
      <c r="D29" s="67"/>
      <c r="E29" s="93"/>
      <c r="F29" s="89" t="s">
        <v>28</v>
      </c>
      <c r="G29" s="94" t="s">
        <v>21</v>
      </c>
    </row>
    <row r="30" spans="1:7" s="62" customFormat="1" ht="28.5" customHeight="1" thickBot="1">
      <c r="A30" s="94" t="s">
        <v>22</v>
      </c>
      <c r="B30" s="76"/>
      <c r="C30" s="95"/>
      <c r="D30" s="67" t="s">
        <v>59</v>
      </c>
      <c r="E30" s="66"/>
      <c r="F30" s="78"/>
      <c r="G30" s="94" t="s">
        <v>22</v>
      </c>
    </row>
    <row r="31" spans="1:7" s="62" customFormat="1" ht="28.5" customHeight="1" thickTop="1">
      <c r="A31" s="66"/>
      <c r="B31" s="76"/>
      <c r="C31" s="67"/>
      <c r="D31" s="68"/>
      <c r="E31" s="66"/>
      <c r="F31" s="128" t="s">
        <v>101</v>
      </c>
      <c r="G31" s="66"/>
    </row>
    <row r="32" spans="1:7" s="62" customFormat="1" ht="28.5" customHeight="1">
      <c r="A32" s="66"/>
      <c r="B32" s="76"/>
      <c r="C32" s="67"/>
      <c r="D32" s="69" t="s">
        <v>81</v>
      </c>
      <c r="E32" s="66"/>
      <c r="F32" s="128" t="s">
        <v>102</v>
      </c>
      <c r="G32" s="66"/>
    </row>
    <row r="33" spans="1:7" s="62" customFormat="1" ht="28.5" customHeight="1" thickBot="1">
      <c r="A33" s="66"/>
      <c r="B33" s="76"/>
      <c r="C33" s="96"/>
      <c r="D33" s="71" t="str">
        <f>D41</f>
        <v>Cactus VBC Ct. 5</v>
      </c>
      <c r="E33" s="72"/>
      <c r="F33" s="78"/>
      <c r="G33" s="66"/>
    </row>
    <row r="34" spans="1:7" s="62" customFormat="1" ht="28.5" customHeight="1">
      <c r="A34" s="66"/>
      <c r="B34" s="76"/>
      <c r="C34" s="73"/>
      <c r="D34" s="77" t="s">
        <v>13</v>
      </c>
      <c r="E34" s="75"/>
      <c r="F34" s="78"/>
      <c r="G34" s="66"/>
    </row>
    <row r="35" spans="1:7" s="62" customFormat="1" ht="28.5" customHeight="1">
      <c r="A35" s="66"/>
      <c r="B35" s="76"/>
      <c r="C35" s="76"/>
      <c r="D35" s="77"/>
      <c r="E35" s="78"/>
      <c r="F35" s="78"/>
      <c r="G35" s="66"/>
    </row>
    <row r="36" spans="1:7" s="62" customFormat="1" ht="28.5" customHeight="1" thickBot="1">
      <c r="A36" s="93"/>
      <c r="B36" s="76"/>
      <c r="C36" s="79" t="s">
        <v>86</v>
      </c>
      <c r="D36" s="97"/>
      <c r="E36" s="81" t="s">
        <v>83</v>
      </c>
      <c r="F36" s="78"/>
      <c r="G36" s="66"/>
    </row>
    <row r="37" spans="1:7" s="62" customFormat="1" ht="28.5" customHeight="1" thickTop="1" thickBot="1">
      <c r="A37" s="66"/>
      <c r="B37" s="98"/>
      <c r="C37" s="83" t="s">
        <v>75</v>
      </c>
      <c r="D37" s="84" t="s">
        <v>51</v>
      </c>
      <c r="E37" s="85" t="str">
        <f>D33</f>
        <v>Cactus VBC Ct. 5</v>
      </c>
      <c r="F37" s="98"/>
      <c r="G37" s="66"/>
    </row>
    <row r="38" spans="1:7" s="62" customFormat="1" ht="28.5" customHeight="1" thickBot="1">
      <c r="A38" s="66"/>
      <c r="B38" s="66"/>
      <c r="C38" s="87" t="s">
        <v>9</v>
      </c>
      <c r="D38" s="67" t="s">
        <v>64</v>
      </c>
      <c r="E38" s="89" t="s">
        <v>65</v>
      </c>
      <c r="F38" s="66"/>
      <c r="G38" s="66"/>
    </row>
    <row r="39" spans="1:7" s="62" customFormat="1" ht="28.5" customHeight="1" thickTop="1">
      <c r="A39" s="100"/>
      <c r="B39" s="67"/>
      <c r="C39" s="76"/>
      <c r="D39" s="68"/>
      <c r="E39" s="78"/>
      <c r="F39" s="66"/>
      <c r="G39" s="66"/>
    </row>
    <row r="40" spans="1:7" s="62" customFormat="1" ht="28.5" customHeight="1">
      <c r="A40" s="66"/>
      <c r="B40" s="66"/>
      <c r="C40" s="76"/>
      <c r="D40" s="69" t="s">
        <v>78</v>
      </c>
      <c r="E40" s="78"/>
      <c r="F40" s="167"/>
      <c r="G40" s="66"/>
    </row>
    <row r="41" spans="1:7" s="62" customFormat="1" ht="28.5" customHeight="1" thickBot="1">
      <c r="A41" s="66"/>
      <c r="B41" s="66"/>
      <c r="C41" s="90"/>
      <c r="D41" s="71" t="str">
        <f>D15</f>
        <v>Cactus VBC Ct. 5</v>
      </c>
      <c r="E41" s="101"/>
      <c r="F41" s="167"/>
      <c r="G41" s="67"/>
    </row>
    <row r="42" spans="1:7" s="62" customFormat="1" ht="28.5" customHeight="1">
      <c r="A42" s="66"/>
      <c r="B42" s="66"/>
      <c r="C42" s="91"/>
      <c r="D42" s="77" t="s">
        <v>66</v>
      </c>
      <c r="E42" s="66"/>
      <c r="F42" s="66"/>
      <c r="G42" s="66"/>
    </row>
    <row r="43" spans="1:7" s="62" customFormat="1" ht="28.5" customHeight="1">
      <c r="A43" s="66"/>
      <c r="B43" s="66"/>
      <c r="C43" s="66"/>
      <c r="D43" s="77"/>
      <c r="E43" s="66"/>
      <c r="F43" s="66"/>
      <c r="G43" s="66"/>
    </row>
    <row r="44" spans="1:7" s="62" customFormat="1" ht="28.5" customHeight="1" thickBot="1">
      <c r="A44" s="67"/>
      <c r="B44" s="67"/>
      <c r="C44" s="66"/>
      <c r="D44" s="97"/>
      <c r="E44" s="66"/>
      <c r="F44" s="66"/>
      <c r="G44" s="66"/>
    </row>
    <row r="45" spans="1:7" s="62" customFormat="1" ht="28.5" customHeight="1" thickTop="1">
      <c r="A45" s="67"/>
      <c r="B45" s="67"/>
      <c r="C45" s="67"/>
      <c r="D45" s="99" t="s">
        <v>77</v>
      </c>
      <c r="E45" s="66"/>
      <c r="F45" s="66"/>
      <c r="G45" s="66"/>
    </row>
    <row r="46" spans="1:7" s="62" customFormat="1" ht="28.5" customHeight="1">
      <c r="A46" s="102"/>
      <c r="B46" s="102"/>
      <c r="C46" s="102"/>
      <c r="D46" s="102"/>
      <c r="E46" s="102"/>
      <c r="F46" s="66"/>
      <c r="G46" s="66"/>
    </row>
    <row r="47" spans="1:7" ht="28.5" customHeight="1">
      <c r="A47" s="103"/>
      <c r="B47" s="104" t="s">
        <v>69</v>
      </c>
      <c r="C47" s="105"/>
      <c r="D47" s="55"/>
      <c r="E47" s="55"/>
      <c r="F47" s="106"/>
      <c r="G47" s="54"/>
    </row>
    <row r="48" spans="1:7" ht="22.5" customHeight="1">
      <c r="A48" s="52"/>
      <c r="B48" s="52"/>
      <c r="C48" s="107"/>
      <c r="D48" s="52"/>
      <c r="E48" s="52"/>
      <c r="F48" s="52"/>
      <c r="G48" s="52"/>
    </row>
    <row r="49" spans="1:7" ht="22.5" customHeight="1">
      <c r="A49" s="52"/>
      <c r="B49" s="67"/>
      <c r="C49" s="67"/>
      <c r="D49" s="67"/>
      <c r="E49" s="52"/>
      <c r="F49" s="52"/>
      <c r="G49" s="52"/>
    </row>
    <row r="50" spans="1:7" ht="22.5" customHeight="1">
      <c r="A50" s="52"/>
      <c r="B50" s="52"/>
      <c r="C50" s="52"/>
      <c r="D50" s="52"/>
      <c r="E50" s="52"/>
      <c r="F50" s="55"/>
      <c r="G50" s="55"/>
    </row>
    <row r="51" spans="1:7" ht="22.5" customHeight="1">
      <c r="A51" s="52"/>
      <c r="B51" s="52"/>
      <c r="C51" s="52"/>
      <c r="D51" s="52"/>
      <c r="E51" s="52"/>
      <c r="F51" s="55"/>
      <c r="G51" s="55"/>
    </row>
    <row r="52" spans="1:7">
      <c r="A52" s="55"/>
      <c r="B52" s="55"/>
      <c r="C52" s="55"/>
      <c r="D52" s="55"/>
      <c r="E52" s="55"/>
      <c r="F52" s="55"/>
      <c r="G52" s="55"/>
    </row>
    <row r="53" spans="1:7">
      <c r="A53" s="55"/>
      <c r="B53" s="58"/>
      <c r="C53" s="55"/>
      <c r="D53" s="55"/>
      <c r="E53" s="55"/>
      <c r="F53" s="55"/>
      <c r="G53" s="55"/>
    </row>
    <row r="54" spans="1:7">
      <c r="A54" s="55"/>
      <c r="B54" s="58"/>
      <c r="C54" s="55"/>
      <c r="D54" s="55"/>
      <c r="E54" s="55"/>
      <c r="F54" s="55"/>
      <c r="G54" s="55"/>
    </row>
    <row r="55" spans="1:7">
      <c r="A55" s="55"/>
      <c r="B55" s="58"/>
      <c r="C55" s="55"/>
      <c r="D55" s="55"/>
      <c r="E55" s="55"/>
      <c r="F55" s="55"/>
      <c r="G55" s="55"/>
    </row>
    <row r="56" spans="1:7">
      <c r="A56" s="55"/>
      <c r="B56" s="55"/>
      <c r="C56" s="55"/>
      <c r="D56" s="55"/>
      <c r="E56" s="55"/>
      <c r="F56" s="55"/>
      <c r="G56" s="55"/>
    </row>
    <row r="57" spans="1:7">
      <c r="A57" s="55"/>
      <c r="B57" s="55"/>
      <c r="C57" s="55"/>
      <c r="D57" s="55"/>
      <c r="E57" s="55"/>
      <c r="F57" s="55"/>
      <c r="G57" s="55"/>
    </row>
    <row r="58" spans="1:7" ht="15">
      <c r="A58" s="67"/>
      <c r="B58" s="67"/>
      <c r="C58" s="67"/>
      <c r="D58" s="67"/>
      <c r="E58" s="55"/>
      <c r="F58" s="55"/>
      <c r="G58" s="55"/>
    </row>
    <row r="59" spans="1:7">
      <c r="A59" s="55"/>
      <c r="B59" s="55"/>
      <c r="C59" s="55"/>
      <c r="D59" s="55"/>
      <c r="E59" s="55"/>
      <c r="F59" s="55"/>
      <c r="G59" s="55"/>
    </row>
    <row r="60" spans="1:7">
      <c r="A60" s="55"/>
      <c r="B60" s="55"/>
      <c r="C60" s="55"/>
      <c r="D60" s="55"/>
      <c r="E60" s="55"/>
      <c r="F60" s="55"/>
      <c r="G60" s="55"/>
    </row>
    <row r="61" spans="1:7">
      <c r="A61" s="55"/>
      <c r="B61" s="55"/>
      <c r="C61" s="55"/>
      <c r="D61" s="55"/>
      <c r="E61" s="55"/>
      <c r="F61" s="55"/>
      <c r="G61" s="55"/>
    </row>
    <row r="62" spans="1:7">
      <c r="A62" s="55"/>
      <c r="B62" s="55"/>
      <c r="C62" s="55"/>
      <c r="D62" s="55"/>
      <c r="E62" s="55"/>
      <c r="F62" s="55"/>
      <c r="G62" s="55"/>
    </row>
    <row r="63" spans="1:7">
      <c r="A63" s="55"/>
      <c r="B63" s="55"/>
      <c r="C63" s="55"/>
      <c r="D63" s="55"/>
      <c r="E63" s="55"/>
      <c r="F63" s="55"/>
      <c r="G63" s="55"/>
    </row>
    <row r="64" spans="1:7">
      <c r="A64" s="55"/>
      <c r="B64" s="55"/>
      <c r="C64" s="55"/>
      <c r="D64" s="55"/>
      <c r="E64" s="55"/>
      <c r="F64" s="55"/>
      <c r="G64" s="55"/>
    </row>
    <row r="65" spans="1:7">
      <c r="A65" s="55"/>
      <c r="B65" s="55"/>
      <c r="C65" s="55"/>
      <c r="D65" s="55"/>
      <c r="E65" s="55"/>
      <c r="F65" s="55"/>
      <c r="G65" s="55"/>
    </row>
    <row r="67" spans="1:7" ht="15">
      <c r="B67" s="67"/>
      <c r="C67" s="67"/>
    </row>
    <row r="76" spans="1:7" ht="15">
      <c r="C76" s="67"/>
    </row>
    <row r="85" spans="2:4" ht="15">
      <c r="B85" s="67"/>
      <c r="C85" s="67"/>
      <c r="D85" s="67"/>
    </row>
    <row r="93" spans="2:4" ht="15">
      <c r="B93" s="67"/>
      <c r="C93" s="67"/>
      <c r="D93" s="67"/>
    </row>
    <row r="102" spans="1:5" ht="15">
      <c r="A102" s="67"/>
      <c r="B102" s="67"/>
      <c r="C102" s="67"/>
      <c r="D102" s="67"/>
      <c r="E102" s="67"/>
    </row>
  </sheetData>
  <mergeCells count="7">
    <mergeCell ref="F40:F41"/>
    <mergeCell ref="A1:G1"/>
    <mergeCell ref="A2:G2"/>
    <mergeCell ref="A3:B3"/>
    <mergeCell ref="A4:G4"/>
    <mergeCell ref="A5:G5"/>
    <mergeCell ref="A9:G9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71"/>
  <sheetViews>
    <sheetView topLeftCell="A30" workbookViewId="0">
      <selection activeCell="A40" sqref="A40"/>
    </sheetView>
  </sheetViews>
  <sheetFormatPr baseColWidth="10" defaultColWidth="9.1640625" defaultRowHeight="12" x14ac:dyDescent="0"/>
  <cols>
    <col min="1" max="1" width="20.6640625" style="1" customWidth="1"/>
    <col min="2" max="8" width="27.6640625" style="1" customWidth="1"/>
    <col min="9" max="9" width="20.6640625" style="1" customWidth="1"/>
    <col min="10" max="16384" width="9.1640625" style="1"/>
  </cols>
  <sheetData>
    <row r="1" spans="1:9" ht="18">
      <c r="A1" s="162" t="str">
        <f>[2]Pools!A1</f>
        <v>Chile Spike United</v>
      </c>
      <c r="B1" s="162"/>
      <c r="C1" s="162"/>
      <c r="D1" s="162"/>
      <c r="E1" s="162"/>
      <c r="F1" s="162"/>
      <c r="G1" s="162"/>
      <c r="H1" s="162"/>
      <c r="I1" s="162"/>
    </row>
    <row r="2" spans="1:9" ht="17">
      <c r="A2" s="163" t="str">
        <f>[2]Pools!A2</f>
        <v>1/5/19 - 1/6/19</v>
      </c>
      <c r="B2" s="163"/>
      <c r="C2" s="163"/>
      <c r="D2" s="163"/>
      <c r="E2" s="163"/>
      <c r="F2" s="163"/>
      <c r="G2" s="163"/>
      <c r="H2" s="163"/>
      <c r="I2" s="163"/>
    </row>
    <row r="3" spans="1:9" ht="17">
      <c r="A3" s="164"/>
      <c r="B3" s="164"/>
      <c r="C3" s="164"/>
      <c r="D3" s="2"/>
      <c r="E3" s="2"/>
    </row>
    <row r="4" spans="1:9" ht="18">
      <c r="A4" s="165" t="s">
        <v>38</v>
      </c>
      <c r="B4" s="165"/>
      <c r="C4" s="165"/>
      <c r="D4" s="165"/>
      <c r="E4" s="165"/>
      <c r="F4" s="165"/>
      <c r="G4" s="165"/>
      <c r="H4" s="165"/>
      <c r="I4" s="165"/>
    </row>
    <row r="5" spans="1:9" ht="18">
      <c r="A5" s="169" t="s">
        <v>0</v>
      </c>
      <c r="B5" s="169"/>
      <c r="C5" s="169"/>
      <c r="D5" s="169"/>
      <c r="E5" s="169"/>
      <c r="F5" s="169"/>
      <c r="G5" s="169"/>
      <c r="H5" s="169"/>
      <c r="I5" s="169"/>
    </row>
    <row r="6" spans="1:9" ht="18">
      <c r="A6" s="3"/>
      <c r="B6" s="3"/>
      <c r="C6" s="3"/>
      <c r="D6" s="3"/>
      <c r="E6" s="3"/>
      <c r="F6" s="3"/>
      <c r="G6" s="3"/>
      <c r="H6" s="3"/>
      <c r="I6" s="3"/>
    </row>
    <row r="7" spans="1:9" ht="13">
      <c r="B7" s="4"/>
      <c r="D7" s="5" t="s">
        <v>52</v>
      </c>
      <c r="E7" s="6" t="s">
        <v>1</v>
      </c>
      <c r="F7" s="5" t="s">
        <v>53</v>
      </c>
      <c r="H7" s="4"/>
    </row>
    <row r="8" spans="1:9">
      <c r="E8" s="7"/>
    </row>
    <row r="9" spans="1:9" ht="13">
      <c r="A9" s="168" t="s">
        <v>2</v>
      </c>
      <c r="B9" s="168"/>
      <c r="C9" s="168"/>
      <c r="D9" s="168"/>
      <c r="E9" s="168"/>
      <c r="F9" s="168"/>
      <c r="G9" s="168"/>
      <c r="H9" s="168"/>
      <c r="I9" s="168"/>
    </row>
    <row r="10" spans="1:9" ht="20.25" customHeight="1">
      <c r="D10" s="5"/>
      <c r="E10" s="6"/>
      <c r="F10" s="5"/>
      <c r="G10" s="5"/>
      <c r="H10" s="5"/>
    </row>
    <row r="11" spans="1:9" ht="25.5" customHeight="1">
      <c r="D11" s="5"/>
      <c r="E11" s="6"/>
      <c r="F11" s="5"/>
      <c r="G11" s="5"/>
      <c r="H11" s="5"/>
    </row>
    <row r="12" spans="1:9" ht="30" customHeight="1" thickBot="1">
      <c r="A12" s="8"/>
      <c r="B12" s="9"/>
      <c r="C12" s="9"/>
      <c r="D12" s="9"/>
      <c r="E12" s="10" t="s">
        <v>54</v>
      </c>
      <c r="F12" s="9"/>
      <c r="G12" s="9"/>
      <c r="H12" s="9"/>
      <c r="I12" s="8"/>
    </row>
    <row r="13" spans="1:9" ht="30" customHeight="1">
      <c r="A13" s="8"/>
      <c r="B13" s="9"/>
      <c r="C13" s="9"/>
      <c r="D13" s="9"/>
      <c r="E13" s="11" t="s">
        <v>3</v>
      </c>
      <c r="F13" s="9"/>
      <c r="G13" s="9"/>
      <c r="H13" s="9"/>
      <c r="I13" s="12"/>
    </row>
    <row r="14" spans="1:9" ht="30" customHeight="1" thickBot="1">
      <c r="A14" s="8"/>
      <c r="B14" s="9"/>
      <c r="C14" s="13"/>
      <c r="D14" s="13"/>
      <c r="E14" s="14" t="str">
        <f>E21</f>
        <v>Volcano Vista Ct. 7</v>
      </c>
      <c r="F14" s="13"/>
      <c r="G14" s="13"/>
      <c r="H14" s="9"/>
      <c r="I14" s="12"/>
    </row>
    <row r="15" spans="1:9" ht="30" customHeight="1">
      <c r="A15" s="8"/>
      <c r="B15" s="9"/>
      <c r="C15" s="15"/>
      <c r="D15" s="9"/>
      <c r="E15" s="16" t="s">
        <v>4</v>
      </c>
      <c r="F15" s="9"/>
      <c r="G15" s="17"/>
      <c r="H15" s="9"/>
      <c r="I15" s="12"/>
    </row>
    <row r="16" spans="1:9" ht="30" customHeight="1" thickBot="1">
      <c r="A16" s="8"/>
      <c r="B16" s="9"/>
      <c r="C16" s="18"/>
      <c r="D16" s="9"/>
      <c r="E16" s="19"/>
      <c r="F16" s="9"/>
      <c r="G16" s="20"/>
      <c r="H16" s="9"/>
      <c r="I16" s="12"/>
    </row>
    <row r="17" spans="1:9" ht="30" customHeight="1">
      <c r="A17" s="8"/>
      <c r="B17" s="9"/>
      <c r="C17" s="18"/>
      <c r="D17" s="21"/>
      <c r="E17" s="22" t="s">
        <v>55</v>
      </c>
      <c r="F17" s="9"/>
      <c r="G17" s="20"/>
      <c r="H17" s="9"/>
      <c r="I17" s="12"/>
    </row>
    <row r="18" spans="1:9" ht="30" customHeight="1">
      <c r="A18" s="8"/>
      <c r="B18" s="9"/>
      <c r="C18" s="18" t="s">
        <v>5</v>
      </c>
      <c r="D18" s="21"/>
      <c r="E18" s="10"/>
      <c r="F18" s="9"/>
      <c r="G18" s="20" t="s">
        <v>6</v>
      </c>
      <c r="H18" s="9"/>
      <c r="I18" s="12"/>
    </row>
    <row r="19" spans="1:9" ht="30" customHeight="1" thickBot="1">
      <c r="A19" s="8"/>
      <c r="B19" s="23"/>
      <c r="C19" s="24" t="str">
        <f>C43</f>
        <v>Volcano Vista Ct. 8</v>
      </c>
      <c r="D19" s="25"/>
      <c r="E19" s="10" t="s">
        <v>56</v>
      </c>
      <c r="F19" s="25"/>
      <c r="G19" s="26" t="str">
        <f>E14</f>
        <v>Volcano Vista Ct. 7</v>
      </c>
      <c r="H19" s="13"/>
      <c r="I19" s="12"/>
    </row>
    <row r="20" spans="1:9" ht="30" customHeight="1">
      <c r="A20" s="8"/>
      <c r="B20" s="15"/>
      <c r="C20" s="27" t="s">
        <v>7</v>
      </c>
      <c r="D20" s="25"/>
      <c r="E20" s="11" t="s">
        <v>8</v>
      </c>
      <c r="F20" s="9"/>
      <c r="G20" s="28" t="s">
        <v>9</v>
      </c>
      <c r="H20" s="17"/>
      <c r="I20" s="12"/>
    </row>
    <row r="21" spans="1:9" ht="30" customHeight="1" thickBot="1">
      <c r="A21" s="8"/>
      <c r="B21" s="18"/>
      <c r="C21" s="18"/>
      <c r="D21" s="13"/>
      <c r="E21" s="14" t="str">
        <f>D7</f>
        <v>Volcano Vista Ct. 7</v>
      </c>
      <c r="F21" s="13"/>
      <c r="G21" s="28"/>
      <c r="H21" s="20"/>
      <c r="I21" s="12"/>
    </row>
    <row r="22" spans="1:9" ht="30" customHeight="1">
      <c r="A22" s="8"/>
      <c r="B22" s="18"/>
      <c r="C22" s="18"/>
      <c r="D22" s="15"/>
      <c r="E22" s="29" t="s">
        <v>57</v>
      </c>
      <c r="F22" s="17"/>
      <c r="G22" s="28"/>
      <c r="H22" s="20"/>
      <c r="I22" s="12"/>
    </row>
    <row r="23" spans="1:9" ht="30" customHeight="1" thickBot="1">
      <c r="A23" s="8"/>
      <c r="B23" s="18"/>
      <c r="C23" s="18"/>
      <c r="D23" s="18" t="s">
        <v>10</v>
      </c>
      <c r="E23" s="19"/>
      <c r="F23" s="20" t="s">
        <v>11</v>
      </c>
      <c r="G23" s="20"/>
      <c r="H23" s="20"/>
      <c r="I23" s="12"/>
    </row>
    <row r="24" spans="1:9" ht="30" customHeight="1" thickBot="1">
      <c r="A24" s="8"/>
      <c r="B24" s="18"/>
      <c r="C24" s="30"/>
      <c r="D24" s="24" t="str">
        <f>F24</f>
        <v>Volcano Vista Ct. 7</v>
      </c>
      <c r="E24" s="31" t="s">
        <v>58</v>
      </c>
      <c r="F24" s="26" t="str">
        <f>E14</f>
        <v>Volcano Vista Ct. 7</v>
      </c>
      <c r="G24" s="23"/>
      <c r="H24" s="20"/>
      <c r="I24" s="12"/>
    </row>
    <row r="25" spans="1:9" ht="30" customHeight="1" thickBot="1">
      <c r="A25" s="8"/>
      <c r="B25" s="18"/>
      <c r="C25" s="9"/>
      <c r="D25" s="32" t="s">
        <v>12</v>
      </c>
      <c r="E25" s="10" t="s">
        <v>59</v>
      </c>
      <c r="F25" s="28" t="s">
        <v>13</v>
      </c>
      <c r="G25" s="25"/>
      <c r="H25" s="20"/>
      <c r="I25" s="12"/>
    </row>
    <row r="26" spans="1:9" ht="30" customHeight="1">
      <c r="A26" s="8"/>
      <c r="B26" s="18"/>
      <c r="C26" s="9"/>
      <c r="D26" s="33"/>
      <c r="E26" s="11" t="s">
        <v>14</v>
      </c>
      <c r="F26" s="20"/>
      <c r="G26" s="9"/>
      <c r="H26" s="20"/>
      <c r="I26" s="12"/>
    </row>
    <row r="27" spans="1:9" ht="30" customHeight="1" thickBot="1">
      <c r="A27" s="8"/>
      <c r="B27" s="18"/>
      <c r="C27" s="9"/>
      <c r="D27" s="34"/>
      <c r="E27" s="14" t="str">
        <f>F7</f>
        <v>Volcano Vista Ct. 8</v>
      </c>
      <c r="F27" s="23"/>
      <c r="G27" s="9"/>
      <c r="H27" s="20"/>
      <c r="I27" s="12"/>
    </row>
    <row r="28" spans="1:9" ht="30" customHeight="1">
      <c r="A28" s="8"/>
      <c r="B28" s="18"/>
      <c r="C28" s="9"/>
      <c r="D28" s="9"/>
      <c r="E28" s="35" t="s">
        <v>15</v>
      </c>
      <c r="F28" s="9"/>
      <c r="G28" s="9"/>
      <c r="H28" s="20"/>
      <c r="I28" s="12"/>
    </row>
    <row r="29" spans="1:9" ht="30" customHeight="1" thickBot="1">
      <c r="A29" s="8"/>
      <c r="B29" s="27"/>
      <c r="C29" s="9"/>
      <c r="D29" s="9"/>
      <c r="E29" s="19"/>
      <c r="F29" s="9"/>
      <c r="G29" s="9"/>
      <c r="H29" s="20"/>
      <c r="I29" s="12"/>
    </row>
    <row r="30" spans="1:9" ht="30" customHeight="1">
      <c r="A30" s="8"/>
      <c r="B30" s="18" t="s">
        <v>16</v>
      </c>
      <c r="C30" s="9"/>
      <c r="D30" s="9"/>
      <c r="E30" s="31" t="s">
        <v>60</v>
      </c>
      <c r="F30" s="9"/>
      <c r="G30" s="9"/>
      <c r="H30" s="20" t="s">
        <v>17</v>
      </c>
      <c r="I30" s="12"/>
    </row>
    <row r="31" spans="1:9" ht="30" customHeight="1" thickBot="1">
      <c r="A31" s="36"/>
      <c r="B31" s="37" t="str">
        <f>C43</f>
        <v>Volcano Vista Ct. 8</v>
      </c>
      <c r="C31" s="10"/>
      <c r="D31" s="38"/>
      <c r="E31" s="10"/>
      <c r="F31" s="10"/>
      <c r="G31" s="10"/>
      <c r="H31" s="39" t="str">
        <f>G19</f>
        <v>Volcano Vista Ct. 7</v>
      </c>
      <c r="I31" s="34"/>
    </row>
    <row r="32" spans="1:9" ht="30" customHeight="1">
      <c r="A32" s="10" t="s">
        <v>18</v>
      </c>
      <c r="B32" s="33" t="s">
        <v>19</v>
      </c>
      <c r="C32" s="10"/>
      <c r="D32" s="10"/>
      <c r="E32" s="10"/>
      <c r="F32" s="10"/>
      <c r="G32" s="10"/>
      <c r="H32" s="40" t="s">
        <v>20</v>
      </c>
      <c r="I32" s="10" t="s">
        <v>21</v>
      </c>
    </row>
    <row r="33" spans="1:9" ht="30" customHeight="1">
      <c r="A33" s="10" t="s">
        <v>22</v>
      </c>
      <c r="B33" s="33"/>
      <c r="C33" s="10"/>
      <c r="D33" s="38"/>
      <c r="E33" s="10"/>
      <c r="F33" s="38"/>
      <c r="G33" s="10"/>
      <c r="H33" s="40"/>
      <c r="I33" s="10" t="s">
        <v>22</v>
      </c>
    </row>
    <row r="34" spans="1:9" ht="30" customHeight="1">
      <c r="A34" s="10"/>
      <c r="B34" s="33"/>
      <c r="C34" s="10"/>
      <c r="D34" s="38"/>
      <c r="E34" s="10"/>
      <c r="F34" s="10"/>
      <c r="G34" s="10"/>
      <c r="H34" s="40"/>
      <c r="I34" s="10"/>
    </row>
    <row r="35" spans="1:9" ht="30" customHeight="1">
      <c r="A35" s="10"/>
      <c r="B35" s="32"/>
      <c r="C35" s="10"/>
      <c r="D35" s="10"/>
      <c r="E35" s="41"/>
      <c r="F35" s="10"/>
      <c r="G35" s="10"/>
      <c r="H35" s="40"/>
      <c r="I35" s="12"/>
    </row>
    <row r="36" spans="1:9" ht="30" customHeight="1" thickBot="1">
      <c r="A36" s="10"/>
      <c r="B36" s="33"/>
      <c r="C36" s="10"/>
      <c r="D36" s="10"/>
      <c r="E36" s="10" t="s">
        <v>61</v>
      </c>
      <c r="F36" s="10"/>
      <c r="G36" s="38"/>
      <c r="H36" s="40"/>
      <c r="I36" s="12"/>
    </row>
    <row r="37" spans="1:9" ht="30" customHeight="1">
      <c r="A37" s="10"/>
      <c r="B37" s="33"/>
      <c r="C37" s="10"/>
      <c r="D37" s="10"/>
      <c r="E37" s="11" t="s">
        <v>23</v>
      </c>
      <c r="F37" s="10"/>
      <c r="G37" s="38"/>
      <c r="H37" s="40"/>
      <c r="I37" s="12"/>
    </row>
    <row r="38" spans="1:9" ht="30" customHeight="1" thickBot="1">
      <c r="A38" s="10"/>
      <c r="B38" s="33"/>
      <c r="C38" s="42"/>
      <c r="D38" s="43"/>
      <c r="E38" s="14" t="str">
        <f>E27</f>
        <v>Volcano Vista Ct. 8</v>
      </c>
      <c r="F38" s="44"/>
      <c r="G38" s="42"/>
      <c r="H38" s="40"/>
      <c r="I38" s="12"/>
    </row>
    <row r="39" spans="1:9" ht="30" customHeight="1">
      <c r="A39" s="10"/>
      <c r="B39" s="33"/>
      <c r="C39" s="45"/>
      <c r="D39" s="38"/>
      <c r="E39" s="16" t="s">
        <v>24</v>
      </c>
      <c r="F39" s="38"/>
      <c r="G39" s="46"/>
      <c r="H39" s="40"/>
      <c r="I39" s="12"/>
    </row>
    <row r="40" spans="1:9" ht="30" customHeight="1" thickBot="1">
      <c r="A40" s="10"/>
      <c r="B40" s="33"/>
      <c r="C40" s="33"/>
      <c r="D40" s="10"/>
      <c r="E40" s="19"/>
      <c r="F40" s="10"/>
      <c r="G40" s="40"/>
      <c r="H40" s="40"/>
      <c r="I40" s="12"/>
    </row>
    <row r="41" spans="1:9" ht="30" customHeight="1">
      <c r="A41" s="10"/>
      <c r="B41" s="33"/>
      <c r="C41" s="33"/>
      <c r="D41" s="10"/>
      <c r="E41" s="31" t="s">
        <v>62</v>
      </c>
      <c r="F41" s="10"/>
      <c r="G41" s="40"/>
      <c r="H41" s="40"/>
      <c r="I41" s="12"/>
    </row>
    <row r="42" spans="1:9" ht="30" customHeight="1">
      <c r="A42" s="10"/>
      <c r="B42" s="33"/>
      <c r="C42" s="32" t="s">
        <v>25</v>
      </c>
      <c r="D42" s="10"/>
      <c r="E42" s="38"/>
      <c r="F42" s="10"/>
      <c r="G42" s="40" t="s">
        <v>26</v>
      </c>
      <c r="H42" s="40"/>
      <c r="I42" s="12"/>
    </row>
    <row r="43" spans="1:9" ht="30" customHeight="1" thickBot="1">
      <c r="A43" s="10"/>
      <c r="B43" s="47"/>
      <c r="C43" s="37" t="str">
        <f>G43</f>
        <v>Volcano Vista Ct. 8</v>
      </c>
      <c r="D43" s="10"/>
      <c r="E43" s="10"/>
      <c r="F43" s="10"/>
      <c r="G43" s="48" t="str">
        <f>E48</f>
        <v>Volcano Vista Ct. 8</v>
      </c>
      <c r="H43" s="49"/>
      <c r="I43" s="12"/>
    </row>
    <row r="44" spans="1:9" ht="30" customHeight="1">
      <c r="A44" s="10"/>
      <c r="B44" s="10"/>
      <c r="C44" s="33" t="s">
        <v>27</v>
      </c>
      <c r="D44" s="10"/>
      <c r="E44" s="10"/>
      <c r="F44" s="10"/>
      <c r="G44" s="40" t="s">
        <v>28</v>
      </c>
      <c r="H44" s="10"/>
      <c r="I44" s="12"/>
    </row>
    <row r="45" spans="1:9" ht="30" customHeight="1">
      <c r="A45" s="10"/>
      <c r="B45" s="10"/>
      <c r="C45" s="33"/>
      <c r="D45" s="10"/>
      <c r="E45" s="10"/>
      <c r="F45" s="10"/>
      <c r="G45" s="40"/>
      <c r="H45" s="10"/>
      <c r="I45" s="12"/>
    </row>
    <row r="46" spans="1:9" ht="30" customHeight="1" thickBot="1">
      <c r="A46" s="10"/>
      <c r="B46" s="10"/>
      <c r="C46" s="18"/>
      <c r="D46" s="9"/>
      <c r="E46" s="50" t="s">
        <v>63</v>
      </c>
      <c r="F46" s="9"/>
      <c r="G46" s="20"/>
      <c r="H46" s="10"/>
      <c r="I46" s="12"/>
    </row>
    <row r="47" spans="1:9" ht="30" customHeight="1">
      <c r="A47" s="10"/>
      <c r="B47" s="10"/>
      <c r="C47" s="18"/>
      <c r="D47" s="9"/>
      <c r="E47" s="11" t="s">
        <v>29</v>
      </c>
      <c r="F47" s="9"/>
      <c r="G47" s="20"/>
      <c r="H47" s="10"/>
      <c r="I47" s="12"/>
    </row>
    <row r="48" spans="1:9" ht="30" customHeight="1" thickBot="1">
      <c r="A48" s="10"/>
      <c r="B48" s="10"/>
      <c r="C48" s="47"/>
      <c r="D48" s="13"/>
      <c r="E48" s="14" t="str">
        <f>E38</f>
        <v>Volcano Vista Ct. 8</v>
      </c>
      <c r="F48" s="13"/>
      <c r="G48" s="23"/>
      <c r="H48" s="10"/>
      <c r="I48" s="12"/>
    </row>
    <row r="49" spans="1:9" ht="30" customHeight="1">
      <c r="A49" s="10"/>
      <c r="B49" s="10"/>
      <c r="C49" s="51"/>
      <c r="D49" s="9"/>
      <c r="E49" s="16" t="s">
        <v>30</v>
      </c>
      <c r="F49" s="9"/>
      <c r="G49" s="51"/>
      <c r="H49" s="10"/>
      <c r="I49" s="12"/>
    </row>
    <row r="50" spans="1:9" ht="30" customHeight="1" thickBot="1">
      <c r="A50" s="10"/>
      <c r="B50" s="10"/>
      <c r="C50" s="9"/>
      <c r="D50" s="9"/>
      <c r="E50" s="19"/>
      <c r="F50" s="9"/>
      <c r="G50" s="9"/>
      <c r="H50" s="10"/>
      <c r="I50" s="12"/>
    </row>
    <row r="51" spans="1:9" ht="30" customHeight="1">
      <c r="A51" s="10"/>
      <c r="B51" s="10"/>
      <c r="C51" s="9"/>
      <c r="D51" s="21"/>
      <c r="E51" s="31" t="s">
        <v>64</v>
      </c>
      <c r="F51" s="9"/>
      <c r="G51" s="9"/>
      <c r="H51" s="10"/>
      <c r="I51" s="12"/>
    </row>
    <row r="52" spans="1:9" ht="22.5" customHeight="1">
      <c r="C52" s="52"/>
      <c r="D52" s="52"/>
      <c r="E52" s="52"/>
      <c r="F52" s="52"/>
      <c r="G52" s="53"/>
      <c r="H52" s="53"/>
      <c r="I52" s="54"/>
    </row>
    <row r="53" spans="1:9" ht="22.5" customHeight="1">
      <c r="C53" s="55"/>
      <c r="D53" s="55"/>
      <c r="E53" s="55"/>
      <c r="F53" s="55"/>
      <c r="G53" s="55"/>
      <c r="H53" s="54"/>
      <c r="I53" s="54"/>
    </row>
    <row r="54" spans="1:9" ht="22.5" customHeight="1">
      <c r="E54" s="7"/>
      <c r="H54" s="54"/>
      <c r="I54" s="54"/>
    </row>
    <row r="55" spans="1:9" ht="22.5" customHeight="1">
      <c r="A55" s="56"/>
      <c r="B55" s="57" t="s">
        <v>31</v>
      </c>
      <c r="E55" s="7"/>
    </row>
    <row r="56" spans="1:9" ht="22.5" customHeight="1">
      <c r="E56" s="7"/>
    </row>
    <row r="57" spans="1:9" ht="22.5" customHeight="1">
      <c r="E57" s="7"/>
    </row>
    <row r="58" spans="1:9" ht="22.5" customHeight="1">
      <c r="E58" s="7"/>
    </row>
    <row r="59" spans="1:9">
      <c r="E59" s="7"/>
    </row>
    <row r="60" spans="1:9">
      <c r="A60" s="55"/>
      <c r="B60" s="58"/>
      <c r="C60" s="55"/>
      <c r="D60" s="55"/>
      <c r="E60" s="55"/>
      <c r="F60" s="55"/>
      <c r="G60" s="55"/>
      <c r="H60" s="52"/>
      <c r="I60" s="55"/>
    </row>
    <row r="61" spans="1:9">
      <c r="A61" s="55"/>
      <c r="B61" s="58"/>
      <c r="C61" s="55"/>
      <c r="D61" s="55"/>
      <c r="E61" s="55"/>
      <c r="F61" s="55"/>
      <c r="G61" s="55"/>
      <c r="H61" s="52"/>
      <c r="I61" s="55"/>
    </row>
    <row r="62" spans="1:9">
      <c r="A62" s="55"/>
      <c r="B62" s="55"/>
      <c r="C62" s="55"/>
      <c r="D62" s="55"/>
      <c r="E62" s="55"/>
      <c r="F62" s="55"/>
      <c r="G62" s="55"/>
      <c r="H62" s="55"/>
      <c r="I62" s="55"/>
    </row>
    <row r="63" spans="1:9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">
      <c r="A64" s="58"/>
      <c r="B64" s="57"/>
      <c r="C64" s="55"/>
      <c r="D64" s="55"/>
      <c r="E64" s="55"/>
      <c r="F64" s="55"/>
      <c r="G64" s="55"/>
      <c r="H64" s="55"/>
      <c r="I64" s="55"/>
    </row>
    <row r="65" spans="1:9">
      <c r="A65" s="55"/>
      <c r="B65" s="55"/>
      <c r="C65" s="55"/>
      <c r="D65" s="55"/>
      <c r="E65" s="55"/>
      <c r="F65" s="55"/>
      <c r="G65" s="55"/>
      <c r="H65" s="55"/>
      <c r="I65" s="55"/>
    </row>
    <row r="66" spans="1:9">
      <c r="A66" s="55"/>
      <c r="B66" s="55"/>
      <c r="C66" s="55"/>
      <c r="D66" s="55"/>
      <c r="E66" s="55"/>
      <c r="F66" s="55"/>
      <c r="G66" s="55"/>
      <c r="H66" s="55"/>
      <c r="I66" s="55"/>
    </row>
    <row r="67" spans="1:9">
      <c r="A67" s="55"/>
      <c r="B67" s="55"/>
      <c r="C67" s="55"/>
      <c r="D67" s="55"/>
      <c r="E67" s="55"/>
      <c r="F67" s="55"/>
      <c r="G67" s="55"/>
      <c r="H67" s="55"/>
      <c r="I67" s="55"/>
    </row>
    <row r="68" spans="1:9">
      <c r="A68" s="55"/>
      <c r="B68" s="55"/>
      <c r="C68" s="55"/>
      <c r="D68" s="55"/>
      <c r="E68" s="55"/>
      <c r="F68" s="55"/>
      <c r="G68" s="55"/>
      <c r="H68" s="55"/>
      <c r="I68" s="55"/>
    </row>
    <row r="69" spans="1:9">
      <c r="A69" s="55"/>
      <c r="B69" s="55"/>
      <c r="C69" s="55"/>
      <c r="D69" s="55"/>
      <c r="E69" s="55"/>
      <c r="F69" s="55"/>
      <c r="G69" s="55"/>
      <c r="H69" s="55"/>
      <c r="I69" s="55"/>
    </row>
    <row r="70" spans="1:9">
      <c r="A70" s="55"/>
      <c r="B70" s="55"/>
      <c r="C70" s="55"/>
      <c r="D70" s="55"/>
      <c r="E70" s="55"/>
      <c r="F70" s="55"/>
      <c r="G70" s="55"/>
      <c r="H70" s="55"/>
      <c r="I70" s="55"/>
    </row>
    <row r="71" spans="1:9">
      <c r="A71" s="55"/>
      <c r="B71" s="55"/>
      <c r="C71" s="55"/>
      <c r="D71" s="55"/>
      <c r="E71" s="55"/>
      <c r="F71" s="55"/>
      <c r="G71" s="55"/>
      <c r="H71" s="55"/>
      <c r="I71" s="55"/>
    </row>
  </sheetData>
  <mergeCells count="6">
    <mergeCell ref="A9:I9"/>
    <mergeCell ref="A1:I1"/>
    <mergeCell ref="A2:I2"/>
    <mergeCell ref="A3:C3"/>
    <mergeCell ref="A4:I4"/>
    <mergeCell ref="A5:I5"/>
  </mergeCells>
  <printOptions horizontalCentered="1" verticalCentered="1"/>
  <pageMargins left="0.25" right="0.25" top="0.22" bottom="0.24" header="0.22" footer="0.24"/>
  <pageSetup scale="40" fitToHeight="2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32"/>
  <sheetViews>
    <sheetView topLeftCell="A9" workbookViewId="0">
      <selection activeCell="B35" sqref="B35"/>
    </sheetView>
  </sheetViews>
  <sheetFormatPr baseColWidth="10" defaultColWidth="9.1640625" defaultRowHeight="12" x14ac:dyDescent="0"/>
  <cols>
    <col min="1" max="1" width="20.6640625" style="61" customWidth="1"/>
    <col min="2" max="3" width="27.6640625" style="1" customWidth="1"/>
    <col min="4" max="6" width="27.6640625" style="7" customWidth="1"/>
    <col min="7" max="8" width="27.6640625" style="1" customWidth="1"/>
    <col min="9" max="9" width="20.6640625" style="1" customWidth="1"/>
    <col min="10" max="16384" width="9.1640625" style="1"/>
  </cols>
  <sheetData>
    <row r="1" spans="1:9" ht="18">
      <c r="A1" s="162" t="s">
        <v>36</v>
      </c>
      <c r="B1" s="162"/>
      <c r="C1" s="162"/>
      <c r="D1" s="162"/>
      <c r="E1" s="162"/>
      <c r="F1" s="162"/>
      <c r="G1" s="162"/>
      <c r="H1" s="162"/>
      <c r="I1" s="162"/>
    </row>
    <row r="2" spans="1:9" ht="17">
      <c r="A2" s="163" t="s">
        <v>37</v>
      </c>
      <c r="B2" s="163"/>
      <c r="C2" s="163"/>
      <c r="D2" s="163"/>
      <c r="E2" s="163"/>
      <c r="F2" s="163"/>
      <c r="G2" s="163"/>
      <c r="H2" s="163"/>
      <c r="I2" s="163"/>
    </row>
    <row r="3" spans="1:9" ht="17">
      <c r="A3" s="164"/>
      <c r="B3" s="164"/>
      <c r="C3" s="164"/>
      <c r="D3" s="59"/>
      <c r="E3" s="59"/>
    </row>
    <row r="4" spans="1:9" ht="18">
      <c r="A4" s="165" t="s">
        <v>38</v>
      </c>
      <c r="B4" s="165"/>
      <c r="C4" s="165"/>
      <c r="D4" s="165"/>
      <c r="E4" s="165"/>
      <c r="F4" s="165"/>
      <c r="G4" s="165"/>
      <c r="H4" s="165"/>
      <c r="I4" s="165"/>
    </row>
    <row r="5" spans="1:9" ht="18">
      <c r="A5" s="169" t="s">
        <v>32</v>
      </c>
      <c r="B5" s="169"/>
      <c r="C5" s="169"/>
      <c r="D5" s="169"/>
      <c r="E5" s="169"/>
      <c r="F5" s="169"/>
      <c r="G5" s="169"/>
      <c r="H5" s="169"/>
      <c r="I5" s="169"/>
    </row>
    <row r="6" spans="1:9" ht="18">
      <c r="A6" s="3"/>
      <c r="B6" s="3"/>
      <c r="C6" s="3"/>
      <c r="D6" s="3"/>
      <c r="E6" s="3"/>
      <c r="F6" s="3"/>
      <c r="G6" s="3"/>
      <c r="H6" s="3"/>
      <c r="I6" s="3"/>
    </row>
    <row r="7" spans="1:9" ht="21" customHeight="1">
      <c r="A7" s="1"/>
      <c r="B7" s="4"/>
      <c r="D7" s="5" t="s">
        <v>39</v>
      </c>
      <c r="E7" s="6" t="s">
        <v>1</v>
      </c>
      <c r="F7" s="5" t="s">
        <v>40</v>
      </c>
      <c r="H7" s="4"/>
    </row>
    <row r="8" spans="1:9" ht="21" customHeight="1">
      <c r="A8" s="1"/>
      <c r="D8" s="1"/>
      <c r="F8" s="1"/>
    </row>
    <row r="9" spans="1:9" ht="15" customHeight="1">
      <c r="A9" s="168" t="s">
        <v>2</v>
      </c>
      <c r="B9" s="168"/>
      <c r="C9" s="168"/>
      <c r="D9" s="168"/>
      <c r="E9" s="168"/>
      <c r="F9" s="168"/>
      <c r="G9" s="168"/>
      <c r="H9" s="168"/>
      <c r="I9" s="168"/>
    </row>
    <row r="10" spans="1:9" ht="21" customHeight="1">
      <c r="A10" s="8"/>
      <c r="B10" s="8"/>
      <c r="C10" s="8"/>
      <c r="D10" s="5"/>
      <c r="E10" s="6"/>
      <c r="F10" s="5"/>
      <c r="G10" s="5"/>
      <c r="H10" s="5"/>
      <c r="I10" s="8"/>
    </row>
    <row r="11" spans="1:9" ht="27.75" customHeight="1" thickBot="1">
      <c r="A11" s="8"/>
      <c r="B11" s="9"/>
      <c r="C11" s="9"/>
      <c r="D11" s="9"/>
      <c r="E11" s="10" t="s">
        <v>41</v>
      </c>
      <c r="F11" s="9"/>
      <c r="G11" s="9"/>
      <c r="H11" s="9"/>
      <c r="I11" s="8"/>
    </row>
    <row r="12" spans="1:9" ht="27.75" customHeight="1">
      <c r="A12" s="8"/>
      <c r="B12" s="9"/>
      <c r="C12" s="9"/>
      <c r="D12" s="9"/>
      <c r="E12" s="11" t="s">
        <v>3</v>
      </c>
      <c r="F12" s="9"/>
      <c r="G12" s="9"/>
      <c r="H12" s="9"/>
      <c r="I12" s="12"/>
    </row>
    <row r="13" spans="1:9" ht="27.75" customHeight="1" thickBot="1">
      <c r="A13" s="8"/>
      <c r="B13" s="9"/>
      <c r="C13" s="13"/>
      <c r="D13" s="13"/>
      <c r="E13" s="14" t="str">
        <f>E20</f>
        <v>Volcano Vista Ct. 9</v>
      </c>
      <c r="F13" s="13"/>
      <c r="G13" s="13"/>
      <c r="H13" s="9"/>
      <c r="I13" s="12"/>
    </row>
    <row r="14" spans="1:9" ht="27.75" customHeight="1">
      <c r="A14" s="8"/>
      <c r="B14" s="9"/>
      <c r="C14" s="15"/>
      <c r="D14" s="9"/>
      <c r="E14" s="16" t="s">
        <v>4</v>
      </c>
      <c r="F14" s="9"/>
      <c r="G14" s="17"/>
      <c r="H14" s="9"/>
      <c r="I14" s="12"/>
    </row>
    <row r="15" spans="1:9" ht="27.75" customHeight="1" thickBot="1">
      <c r="A15" s="8"/>
      <c r="B15" s="9"/>
      <c r="C15" s="18"/>
      <c r="D15" s="9"/>
      <c r="E15" s="19"/>
      <c r="F15" s="9"/>
      <c r="G15" s="20"/>
      <c r="H15" s="9"/>
      <c r="I15" s="12"/>
    </row>
    <row r="16" spans="1:9" ht="27.75" customHeight="1">
      <c r="A16" s="8"/>
      <c r="B16" s="9"/>
      <c r="C16" s="18"/>
      <c r="D16" s="21"/>
      <c r="E16" s="22" t="s">
        <v>42</v>
      </c>
      <c r="F16" s="9"/>
      <c r="G16" s="20"/>
      <c r="H16" s="9"/>
      <c r="I16" s="12"/>
    </row>
    <row r="17" spans="1:9" ht="27.75" customHeight="1">
      <c r="A17" s="8"/>
      <c r="B17" s="9"/>
      <c r="C17" s="18" t="s">
        <v>5</v>
      </c>
      <c r="D17" s="21"/>
      <c r="E17" s="10"/>
      <c r="F17" s="9"/>
      <c r="G17" s="20" t="s">
        <v>6</v>
      </c>
      <c r="H17" s="9"/>
      <c r="I17" s="12"/>
    </row>
    <row r="18" spans="1:9" ht="27.75" customHeight="1" thickBot="1">
      <c r="A18" s="8"/>
      <c r="B18" s="23"/>
      <c r="C18" s="24" t="str">
        <f>C42</f>
        <v>Volcano Vista Ct. 10</v>
      </c>
      <c r="D18" s="25"/>
      <c r="E18" s="10" t="s">
        <v>43</v>
      </c>
      <c r="F18" s="25"/>
      <c r="I18" s="12"/>
    </row>
    <row r="19" spans="1:9" ht="27.75" customHeight="1" thickBot="1">
      <c r="A19" s="8"/>
      <c r="B19" s="15"/>
      <c r="C19" s="27" t="s">
        <v>7</v>
      </c>
      <c r="D19" s="25"/>
      <c r="E19" s="11" t="s">
        <v>8</v>
      </c>
      <c r="F19" s="9"/>
      <c r="G19" s="26" t="str">
        <f>E13</f>
        <v>Volcano Vista Ct. 9</v>
      </c>
      <c r="H19" s="13"/>
      <c r="I19" s="12"/>
    </row>
    <row r="20" spans="1:9" ht="27.75" customHeight="1" thickBot="1">
      <c r="A20" s="8"/>
      <c r="B20" s="18"/>
      <c r="C20" s="18"/>
      <c r="D20" s="13"/>
      <c r="E20" s="14" t="str">
        <f>D7</f>
        <v>Volcano Vista Ct. 9</v>
      </c>
      <c r="F20" s="13"/>
      <c r="G20" s="28"/>
      <c r="H20" s="20"/>
      <c r="I20" s="12"/>
    </row>
    <row r="21" spans="1:9" ht="27.75" customHeight="1">
      <c r="A21" s="8"/>
      <c r="B21" s="18"/>
      <c r="C21" s="18"/>
      <c r="D21" s="15"/>
      <c r="E21" s="29" t="s">
        <v>44</v>
      </c>
      <c r="F21" s="17"/>
      <c r="G21" s="28"/>
      <c r="H21" s="20"/>
      <c r="I21" s="12"/>
    </row>
    <row r="22" spans="1:9" ht="27.75" customHeight="1" thickBot="1">
      <c r="A22" s="8"/>
      <c r="B22" s="18"/>
      <c r="C22" s="18"/>
      <c r="D22" s="18" t="s">
        <v>10</v>
      </c>
      <c r="E22" s="19"/>
      <c r="F22" s="20" t="s">
        <v>11</v>
      </c>
      <c r="G22" s="20"/>
      <c r="H22" s="20"/>
      <c r="I22" s="12"/>
    </row>
    <row r="23" spans="1:9" ht="27.75" customHeight="1" thickBot="1">
      <c r="A23" s="8"/>
      <c r="B23" s="18"/>
      <c r="C23" s="30"/>
      <c r="D23" s="24" t="str">
        <f>F23</f>
        <v>Volcano Vista Ct. 9</v>
      </c>
      <c r="E23" s="31" t="s">
        <v>45</v>
      </c>
      <c r="F23" s="26" t="str">
        <f>E13</f>
        <v>Volcano Vista Ct. 9</v>
      </c>
      <c r="G23" s="23"/>
      <c r="H23" s="20"/>
      <c r="I23" s="12"/>
    </row>
    <row r="24" spans="1:9" ht="27.75" customHeight="1" thickBot="1">
      <c r="A24" s="8"/>
      <c r="B24" s="18"/>
      <c r="C24" s="9"/>
      <c r="D24" s="32" t="s">
        <v>12</v>
      </c>
      <c r="E24" s="10" t="s">
        <v>33</v>
      </c>
      <c r="F24" s="28" t="s">
        <v>13</v>
      </c>
      <c r="G24" s="25"/>
      <c r="H24" s="20"/>
      <c r="I24" s="12"/>
    </row>
    <row r="25" spans="1:9" ht="27.75" customHeight="1">
      <c r="A25" s="8"/>
      <c r="B25" s="18"/>
      <c r="C25" s="9"/>
      <c r="D25" s="33"/>
      <c r="E25" s="11" t="s">
        <v>14</v>
      </c>
      <c r="F25" s="20"/>
      <c r="G25" s="9"/>
      <c r="H25" s="20"/>
      <c r="I25" s="12"/>
    </row>
    <row r="26" spans="1:9" ht="27.75" customHeight="1" thickBot="1">
      <c r="A26" s="8"/>
      <c r="B26" s="18"/>
      <c r="C26" s="9"/>
      <c r="D26" s="34"/>
      <c r="E26" s="14" t="str">
        <f>F7</f>
        <v>Volcano Vista Ct. 10</v>
      </c>
      <c r="F26" s="23"/>
      <c r="G26" s="9"/>
      <c r="H26" s="20"/>
      <c r="I26" s="12"/>
    </row>
    <row r="27" spans="1:9" ht="27.75" customHeight="1">
      <c r="A27" s="8"/>
      <c r="B27" s="18"/>
      <c r="C27" s="9"/>
      <c r="D27" s="9"/>
      <c r="E27" s="35" t="s">
        <v>46</v>
      </c>
      <c r="F27" s="9"/>
      <c r="G27" s="9"/>
      <c r="H27" s="20"/>
      <c r="I27" s="12"/>
    </row>
    <row r="28" spans="1:9" ht="27.75" customHeight="1" thickBot="1">
      <c r="A28" s="8"/>
      <c r="B28" s="27"/>
      <c r="C28" s="9"/>
      <c r="D28" s="9"/>
      <c r="E28" s="19"/>
      <c r="F28" s="9"/>
      <c r="G28" s="9"/>
      <c r="H28" s="20"/>
      <c r="I28" s="12"/>
    </row>
    <row r="29" spans="1:9" ht="27.75" customHeight="1">
      <c r="A29" s="8"/>
      <c r="B29" s="18" t="s">
        <v>16</v>
      </c>
      <c r="C29" s="9"/>
      <c r="D29" s="9"/>
      <c r="E29" s="31" t="s">
        <v>47</v>
      </c>
      <c r="F29" s="9"/>
      <c r="G29" s="9"/>
      <c r="H29" s="20" t="s">
        <v>17</v>
      </c>
      <c r="I29" s="12"/>
    </row>
    <row r="30" spans="1:9" ht="27.75" customHeight="1" thickBot="1">
      <c r="A30" s="36"/>
      <c r="B30" s="37" t="str">
        <f>C42</f>
        <v>Volcano Vista Ct. 10</v>
      </c>
      <c r="C30" s="10"/>
      <c r="D30" s="38"/>
      <c r="E30" s="10"/>
      <c r="F30" s="10"/>
      <c r="G30" s="10"/>
      <c r="H30" s="39" t="str">
        <f>G19</f>
        <v>Volcano Vista Ct. 9</v>
      </c>
      <c r="I30" s="34"/>
    </row>
    <row r="31" spans="1:9" ht="27.75" customHeight="1">
      <c r="A31" s="60" t="s">
        <v>34</v>
      </c>
      <c r="B31" s="33" t="s">
        <v>19</v>
      </c>
      <c r="C31" s="10"/>
      <c r="D31" s="10"/>
      <c r="E31" s="10"/>
      <c r="F31" s="10"/>
      <c r="G31" s="10"/>
      <c r="H31" s="40" t="s">
        <v>20</v>
      </c>
      <c r="I31" s="60" t="s">
        <v>35</v>
      </c>
    </row>
    <row r="32" spans="1:9" ht="27.75" customHeight="1">
      <c r="A32" s="60" t="s">
        <v>22</v>
      </c>
      <c r="B32" s="33"/>
      <c r="C32" s="10"/>
      <c r="D32" s="38"/>
      <c r="E32" s="10"/>
      <c r="F32" s="38"/>
      <c r="G32" s="10"/>
      <c r="H32" s="40"/>
      <c r="I32" s="60" t="s">
        <v>22</v>
      </c>
    </row>
    <row r="33" spans="1:9" ht="27.75" customHeight="1">
      <c r="A33" s="10"/>
      <c r="B33" s="33"/>
      <c r="C33" s="10"/>
      <c r="D33" s="38"/>
      <c r="E33" s="10"/>
      <c r="F33" s="10"/>
      <c r="G33" s="10"/>
      <c r="H33" s="40"/>
      <c r="I33" s="10"/>
    </row>
    <row r="34" spans="1:9" ht="27.75" customHeight="1">
      <c r="A34" s="10"/>
      <c r="B34" s="32"/>
      <c r="C34" s="10"/>
      <c r="D34" s="10"/>
      <c r="E34" s="41"/>
      <c r="F34" s="10"/>
      <c r="G34" s="10"/>
      <c r="H34" s="40"/>
      <c r="I34" s="12"/>
    </row>
    <row r="35" spans="1:9" ht="27.75" customHeight="1" thickBot="1">
      <c r="A35" s="10"/>
      <c r="B35" s="33"/>
      <c r="C35" s="10"/>
      <c r="D35" s="10"/>
      <c r="E35" s="10" t="s">
        <v>48</v>
      </c>
      <c r="F35" s="10"/>
      <c r="G35" s="38"/>
      <c r="H35" s="40"/>
      <c r="I35" s="12"/>
    </row>
    <row r="36" spans="1:9" ht="27.75" customHeight="1">
      <c r="A36" s="10"/>
      <c r="B36" s="33"/>
      <c r="C36" s="10"/>
      <c r="D36" s="10"/>
      <c r="E36" s="11" t="s">
        <v>29</v>
      </c>
      <c r="F36" s="10"/>
      <c r="G36" s="38"/>
      <c r="H36" s="40"/>
      <c r="I36" s="12"/>
    </row>
    <row r="37" spans="1:9" ht="27.75" customHeight="1" thickBot="1">
      <c r="A37" s="10"/>
      <c r="B37" s="33"/>
      <c r="C37" s="42"/>
      <c r="D37" s="43"/>
      <c r="E37" s="14" t="str">
        <f>E26</f>
        <v>Volcano Vista Ct. 10</v>
      </c>
      <c r="F37" s="44"/>
      <c r="G37" s="42"/>
      <c r="H37" s="40"/>
      <c r="I37" s="12"/>
    </row>
    <row r="38" spans="1:9" ht="27.75" customHeight="1">
      <c r="A38" s="10"/>
      <c r="B38" s="33"/>
      <c r="C38" s="45"/>
      <c r="D38" s="38"/>
      <c r="E38" s="16" t="s">
        <v>30</v>
      </c>
      <c r="F38" s="38"/>
      <c r="G38" s="46"/>
      <c r="H38" s="40"/>
      <c r="I38" s="12"/>
    </row>
    <row r="39" spans="1:9" ht="27.75" customHeight="1" thickBot="1">
      <c r="A39" s="10"/>
      <c r="B39" s="33"/>
      <c r="C39" s="33"/>
      <c r="D39" s="10"/>
      <c r="E39" s="19"/>
      <c r="F39" s="10"/>
      <c r="G39" s="40"/>
      <c r="H39" s="40"/>
      <c r="I39" s="12"/>
    </row>
    <row r="40" spans="1:9" ht="27.75" customHeight="1">
      <c r="A40" s="10"/>
      <c r="B40" s="33"/>
      <c r="C40" s="33"/>
      <c r="D40" s="10"/>
      <c r="E40" s="22" t="s">
        <v>49</v>
      </c>
      <c r="F40" s="10"/>
      <c r="G40" s="40"/>
      <c r="H40" s="40"/>
      <c r="I40" s="12"/>
    </row>
    <row r="41" spans="1:9" ht="27.75" customHeight="1">
      <c r="A41" s="10"/>
      <c r="B41" s="33"/>
      <c r="C41" s="32" t="s">
        <v>25</v>
      </c>
      <c r="D41" s="10"/>
      <c r="E41" s="38"/>
      <c r="F41" s="10"/>
      <c r="G41" s="40" t="s">
        <v>26</v>
      </c>
      <c r="H41" s="40"/>
      <c r="I41" s="12"/>
    </row>
    <row r="42" spans="1:9" ht="27.75" customHeight="1" thickBot="1">
      <c r="A42" s="10"/>
      <c r="B42" s="49"/>
      <c r="C42" s="37" t="str">
        <f>G42</f>
        <v>Volcano Vista Ct. 10</v>
      </c>
      <c r="D42" s="10"/>
      <c r="E42" s="10"/>
      <c r="F42" s="10"/>
      <c r="G42" s="48" t="str">
        <f>E47</f>
        <v>Volcano Vista Ct. 10</v>
      </c>
      <c r="H42" s="49"/>
      <c r="I42" s="12"/>
    </row>
    <row r="43" spans="1:9" ht="27.75" customHeight="1">
      <c r="A43" s="10"/>
      <c r="B43" s="10"/>
      <c r="C43" s="33" t="s">
        <v>27</v>
      </c>
      <c r="D43" s="10"/>
      <c r="E43" s="10"/>
      <c r="F43" s="10"/>
      <c r="G43" s="40" t="s">
        <v>28</v>
      </c>
      <c r="H43" s="10"/>
      <c r="I43" s="12"/>
    </row>
    <row r="44" spans="1:9" ht="27.75" customHeight="1">
      <c r="A44" s="10"/>
      <c r="B44" s="10"/>
      <c r="C44" s="33"/>
      <c r="D44" s="10"/>
      <c r="E44" s="10"/>
      <c r="F44" s="10"/>
      <c r="G44" s="40"/>
      <c r="H44" s="10"/>
      <c r="I44" s="12"/>
    </row>
    <row r="45" spans="1:9" ht="27.75" customHeight="1" thickBot="1">
      <c r="A45" s="10"/>
      <c r="B45" s="10"/>
      <c r="C45" s="18"/>
      <c r="D45" s="9"/>
      <c r="E45" s="10" t="s">
        <v>50</v>
      </c>
      <c r="F45" s="9"/>
      <c r="G45" s="20"/>
      <c r="H45" s="10"/>
      <c r="I45" s="12"/>
    </row>
    <row r="46" spans="1:9" ht="27.75" customHeight="1">
      <c r="A46" s="10"/>
      <c r="B46" s="10"/>
      <c r="C46" s="18"/>
      <c r="D46" s="9"/>
      <c r="E46" s="11" t="s">
        <v>23</v>
      </c>
      <c r="F46" s="9"/>
      <c r="G46" s="20"/>
      <c r="H46" s="10"/>
      <c r="I46" s="12"/>
    </row>
    <row r="47" spans="1:9" ht="27.75" customHeight="1" thickBot="1">
      <c r="A47" s="10"/>
      <c r="B47" s="10"/>
      <c r="C47" s="47"/>
      <c r="D47" s="13"/>
      <c r="E47" s="14" t="str">
        <f>E37</f>
        <v>Volcano Vista Ct. 10</v>
      </c>
      <c r="F47" s="13"/>
      <c r="G47" s="23"/>
      <c r="H47" s="10"/>
      <c r="I47" s="12"/>
    </row>
    <row r="48" spans="1:9" ht="27.75" customHeight="1">
      <c r="A48" s="10"/>
      <c r="B48" s="10"/>
      <c r="C48" s="51"/>
      <c r="D48" s="9"/>
      <c r="E48" s="16" t="s">
        <v>24</v>
      </c>
      <c r="F48" s="9"/>
      <c r="G48" s="51"/>
      <c r="H48" s="10"/>
      <c r="I48" s="12"/>
    </row>
    <row r="49" spans="1:9" ht="27.75" customHeight="1" thickBot="1">
      <c r="A49" s="10"/>
      <c r="B49" s="10"/>
      <c r="C49" s="9"/>
      <c r="D49" s="9"/>
      <c r="E49" s="19"/>
      <c r="F49" s="9"/>
      <c r="G49" s="9"/>
      <c r="H49" s="10"/>
      <c r="I49" s="12"/>
    </row>
    <row r="50" spans="1:9" ht="27.75" customHeight="1">
      <c r="A50" s="10"/>
      <c r="B50" s="10"/>
      <c r="C50" s="9"/>
      <c r="D50" s="21"/>
      <c r="E50" s="31" t="s">
        <v>51</v>
      </c>
      <c r="F50" s="9"/>
      <c r="G50" s="9"/>
      <c r="H50" s="10"/>
      <c r="I50" s="12"/>
    </row>
    <row r="51" spans="1:9" ht="21" customHeight="1">
      <c r="A51" s="1"/>
      <c r="C51" s="52"/>
      <c r="D51" s="52"/>
      <c r="E51" s="52"/>
      <c r="F51" s="52"/>
      <c r="G51" s="53"/>
      <c r="H51" s="53"/>
      <c r="I51" s="54"/>
    </row>
    <row r="52" spans="1:9" ht="21" customHeight="1">
      <c r="A52" s="1"/>
      <c r="C52" s="52"/>
      <c r="D52" s="52"/>
      <c r="E52" s="52"/>
      <c r="F52" s="52"/>
      <c r="G52" s="53"/>
      <c r="H52" s="53"/>
      <c r="I52" s="54"/>
    </row>
    <row r="53" spans="1:9" ht="21" customHeight="1">
      <c r="A53" s="1"/>
      <c r="C53" s="55"/>
      <c r="D53" s="55"/>
      <c r="E53" s="55"/>
      <c r="F53" s="55"/>
      <c r="G53" s="55"/>
      <c r="H53" s="54"/>
      <c r="I53" s="54"/>
    </row>
    <row r="54" spans="1:9" ht="21" customHeight="1">
      <c r="A54" s="56"/>
      <c r="B54" s="57" t="s">
        <v>31</v>
      </c>
      <c r="D54" s="1"/>
      <c r="F54" s="1"/>
    </row>
    <row r="55" spans="1:9" ht="21" customHeight="1">
      <c r="A55" s="1"/>
      <c r="D55" s="1"/>
      <c r="F55" s="1"/>
    </row>
    <row r="56" spans="1:9" ht="21" customHeight="1">
      <c r="A56" s="1"/>
      <c r="D56" s="1"/>
      <c r="E56" s="1"/>
    </row>
    <row r="57" spans="1:9" ht="21" customHeight="1">
      <c r="A57" s="1"/>
      <c r="D57" s="1"/>
      <c r="E57" s="1"/>
    </row>
    <row r="58" spans="1:9" ht="21" customHeight="1">
      <c r="A58" s="1"/>
      <c r="D58" s="1"/>
      <c r="E58" s="1"/>
    </row>
    <row r="59" spans="1:9" ht="21" customHeight="1">
      <c r="A59" s="1"/>
      <c r="D59" s="1"/>
      <c r="E59" s="1"/>
    </row>
    <row r="60" spans="1:9" ht="21" customHeight="1">
      <c r="A60" s="1"/>
      <c r="D60" s="1"/>
      <c r="E60" s="1"/>
    </row>
    <row r="61" spans="1:9" ht="21" customHeight="1">
      <c r="A61" s="1"/>
      <c r="D61" s="1"/>
      <c r="E61" s="1"/>
    </row>
    <row r="62" spans="1:9" ht="21" customHeight="1">
      <c r="A62" s="1"/>
      <c r="D62" s="1"/>
      <c r="E62" s="1"/>
    </row>
    <row r="63" spans="1:9" ht="21" customHeight="1">
      <c r="A63" s="1"/>
      <c r="D63" s="1"/>
      <c r="E63" s="1"/>
    </row>
    <row r="64" spans="1:9" ht="21" customHeight="1">
      <c r="A64" s="1"/>
      <c r="D64" s="1"/>
      <c r="E64" s="1"/>
    </row>
    <row r="65" spans="1:5" ht="21" customHeight="1">
      <c r="A65" s="1"/>
      <c r="D65" s="1"/>
      <c r="E65" s="1"/>
    </row>
    <row r="66" spans="1:5" ht="21" customHeight="1">
      <c r="A66" s="1"/>
      <c r="D66" s="1"/>
      <c r="E66" s="1"/>
    </row>
    <row r="67" spans="1:5" ht="21" customHeight="1">
      <c r="A67" s="1"/>
      <c r="D67" s="1"/>
      <c r="E67" s="1"/>
    </row>
    <row r="68" spans="1:5" ht="21" customHeight="1">
      <c r="A68" s="1"/>
      <c r="D68" s="1"/>
      <c r="E68" s="1"/>
    </row>
    <row r="69" spans="1:5" ht="18" customHeight="1">
      <c r="A69" s="1"/>
      <c r="D69" s="1"/>
      <c r="E69" s="1"/>
    </row>
    <row r="70" spans="1:5" ht="18" customHeight="1">
      <c r="A70" s="1"/>
      <c r="D70" s="1"/>
      <c r="E70" s="1"/>
    </row>
    <row r="71" spans="1:5" ht="18" customHeight="1">
      <c r="A71" s="1"/>
      <c r="D71" s="1"/>
      <c r="E71" s="1"/>
    </row>
    <row r="72" spans="1:5" ht="18" customHeight="1">
      <c r="A72" s="1"/>
      <c r="D72" s="1"/>
      <c r="E72" s="1"/>
    </row>
    <row r="73" spans="1:5" ht="18" customHeight="1">
      <c r="A73" s="1"/>
      <c r="D73" s="1"/>
      <c r="E73" s="1"/>
    </row>
    <row r="74" spans="1:5" ht="18" customHeight="1">
      <c r="A74" s="1"/>
      <c r="D74" s="1"/>
      <c r="E74" s="1"/>
    </row>
    <row r="75" spans="1:5" ht="18" customHeight="1">
      <c r="A75" s="1"/>
      <c r="D75" s="1"/>
      <c r="E75" s="1"/>
    </row>
    <row r="76" spans="1:5" ht="18" customHeight="1">
      <c r="A76" s="1"/>
      <c r="D76" s="1"/>
      <c r="E76" s="1"/>
    </row>
    <row r="77" spans="1:5" ht="18" customHeight="1">
      <c r="A77" s="1"/>
      <c r="D77" s="1"/>
      <c r="E77" s="1"/>
    </row>
    <row r="78" spans="1:5" ht="18" customHeight="1">
      <c r="A78" s="1"/>
      <c r="D78" s="1"/>
      <c r="E78" s="1"/>
    </row>
    <row r="79" spans="1:5" ht="18" customHeight="1">
      <c r="A79" s="1"/>
      <c r="D79" s="1"/>
      <c r="E79" s="1"/>
    </row>
    <row r="80" spans="1:5" ht="18" customHeight="1">
      <c r="A80" s="1"/>
      <c r="D80" s="1"/>
      <c r="E80" s="1"/>
    </row>
    <row r="81" spans="1:9" ht="18" customHeight="1">
      <c r="A81" s="53"/>
      <c r="B81" s="53"/>
      <c r="C81" s="53"/>
      <c r="D81" s="53"/>
      <c r="E81" s="53"/>
      <c r="F81" s="53"/>
      <c r="G81" s="53"/>
      <c r="H81" s="53"/>
      <c r="I81" s="61"/>
    </row>
    <row r="82" spans="1:9" ht="18" customHeight="1">
      <c r="A82" s="53"/>
      <c r="B82" s="53"/>
      <c r="C82" s="53"/>
      <c r="D82" s="53"/>
      <c r="E82" s="53"/>
      <c r="F82" s="53"/>
      <c r="G82" s="53"/>
      <c r="H82" s="53"/>
      <c r="I82" s="61"/>
    </row>
    <row r="83" spans="1:9" ht="18" customHeight="1">
      <c r="A83" s="53"/>
      <c r="B83" s="53"/>
      <c r="C83" s="53"/>
      <c r="D83" s="53"/>
      <c r="E83" s="53"/>
      <c r="F83" s="53"/>
      <c r="G83" s="53"/>
      <c r="H83" s="53"/>
      <c r="I83" s="61"/>
    </row>
    <row r="84" spans="1:9" ht="18" customHeight="1">
      <c r="A84" s="53"/>
      <c r="B84" s="53"/>
      <c r="C84" s="53"/>
      <c r="D84" s="53"/>
      <c r="E84" s="53"/>
      <c r="F84" s="53"/>
      <c r="G84" s="53"/>
      <c r="H84" s="53"/>
      <c r="I84" s="61"/>
    </row>
    <row r="85" spans="1:9" ht="18" customHeight="1">
      <c r="A85" s="53"/>
      <c r="B85" s="53"/>
      <c r="C85" s="53"/>
      <c r="D85" s="53"/>
      <c r="E85" s="53"/>
      <c r="F85" s="53"/>
      <c r="G85" s="53"/>
      <c r="H85" s="53"/>
      <c r="I85" s="61"/>
    </row>
    <row r="86" spans="1:9" ht="18" customHeight="1">
      <c r="A86" s="53"/>
      <c r="B86" s="53"/>
      <c r="C86" s="53"/>
      <c r="D86" s="53"/>
      <c r="E86" s="53"/>
      <c r="F86" s="53"/>
      <c r="G86" s="53"/>
      <c r="H86" s="53"/>
      <c r="I86" s="61"/>
    </row>
    <row r="87" spans="1:9" ht="18" customHeight="1">
      <c r="A87" s="1"/>
      <c r="D87" s="1"/>
      <c r="E87" s="1"/>
      <c r="F87" s="1"/>
    </row>
    <row r="88" spans="1:9" ht="18" customHeight="1">
      <c r="A88" s="1"/>
      <c r="D88" s="1"/>
      <c r="E88" s="1"/>
      <c r="F88" s="1"/>
    </row>
    <row r="89" spans="1:9" ht="18" customHeight="1">
      <c r="A89" s="1"/>
      <c r="D89" s="1"/>
      <c r="E89" s="1"/>
      <c r="F89" s="1"/>
    </row>
    <row r="90" spans="1:9" ht="18" customHeight="1">
      <c r="A90" s="1"/>
      <c r="D90" s="1"/>
      <c r="E90" s="1"/>
      <c r="F90" s="1"/>
    </row>
    <row r="91" spans="1:9" ht="18" customHeight="1">
      <c r="A91" s="1"/>
      <c r="D91" s="1"/>
      <c r="E91" s="1"/>
      <c r="F91" s="1"/>
    </row>
    <row r="92" spans="1:9" ht="18" customHeight="1">
      <c r="A92" s="1"/>
      <c r="D92" s="1"/>
      <c r="E92" s="1"/>
      <c r="F92" s="1"/>
    </row>
    <row r="93" spans="1:9" ht="18" customHeight="1">
      <c r="A93" s="1"/>
      <c r="D93" s="1"/>
      <c r="E93" s="1"/>
      <c r="F93" s="1"/>
    </row>
    <row r="94" spans="1:9" ht="18" customHeight="1">
      <c r="A94" s="1"/>
      <c r="D94" s="1"/>
      <c r="E94" s="1"/>
      <c r="F94" s="1"/>
    </row>
    <row r="95" spans="1:9" ht="18" customHeight="1">
      <c r="A95" s="1"/>
      <c r="D95" s="1"/>
      <c r="E95" s="1"/>
      <c r="F95" s="1"/>
    </row>
    <row r="96" spans="1:9" ht="18" customHeight="1">
      <c r="A96" s="1"/>
      <c r="D96" s="1"/>
      <c r="E96" s="1"/>
      <c r="F96" s="1"/>
    </row>
    <row r="97" spans="1:6" ht="18" customHeight="1">
      <c r="A97" s="1"/>
      <c r="D97" s="1"/>
      <c r="E97" s="1"/>
      <c r="F97" s="1"/>
    </row>
    <row r="98" spans="1:6" ht="18" customHeight="1">
      <c r="A98" s="1"/>
      <c r="D98" s="1"/>
      <c r="E98" s="1"/>
      <c r="F98" s="1"/>
    </row>
    <row r="99" spans="1:6" ht="18" customHeight="1">
      <c r="A99" s="1"/>
      <c r="D99" s="1"/>
      <c r="E99" s="1"/>
      <c r="F99" s="1"/>
    </row>
    <row r="100" spans="1:6" ht="18" customHeight="1">
      <c r="A100" s="1"/>
      <c r="D100" s="1"/>
      <c r="E100" s="1"/>
      <c r="F100" s="1"/>
    </row>
    <row r="101" spans="1:6" ht="18" customHeight="1">
      <c r="A101" s="1"/>
      <c r="D101" s="1"/>
      <c r="E101" s="1"/>
      <c r="F101" s="1"/>
    </row>
    <row r="102" spans="1:6" ht="18" customHeight="1">
      <c r="A102" s="1"/>
      <c r="D102" s="1"/>
      <c r="E102" s="1"/>
      <c r="F102" s="1"/>
    </row>
    <row r="103" spans="1:6" ht="18" customHeight="1">
      <c r="A103" s="1"/>
      <c r="D103" s="1"/>
      <c r="E103" s="1"/>
      <c r="F103" s="1"/>
    </row>
    <row r="104" spans="1:6" ht="18" customHeight="1">
      <c r="A104" s="1"/>
      <c r="D104" s="1"/>
      <c r="E104" s="1"/>
      <c r="F104" s="1"/>
    </row>
    <row r="105" spans="1:6" ht="18" customHeight="1">
      <c r="A105" s="1"/>
      <c r="D105" s="1"/>
      <c r="E105" s="1"/>
      <c r="F105" s="1"/>
    </row>
    <row r="106" spans="1:6" ht="18" customHeight="1">
      <c r="A106" s="1"/>
      <c r="D106" s="1"/>
      <c r="E106" s="1"/>
      <c r="F106" s="1"/>
    </row>
    <row r="107" spans="1:6" ht="18" customHeight="1">
      <c r="A107" s="1"/>
      <c r="D107" s="1"/>
      <c r="E107" s="1"/>
      <c r="F107" s="1"/>
    </row>
    <row r="108" spans="1:6" ht="18" customHeight="1">
      <c r="A108" s="1"/>
      <c r="D108" s="1"/>
      <c r="E108" s="1"/>
      <c r="F108" s="1"/>
    </row>
    <row r="109" spans="1:6" ht="18" customHeight="1">
      <c r="A109" s="1"/>
      <c r="D109" s="1"/>
      <c r="E109" s="1"/>
      <c r="F109" s="1"/>
    </row>
    <row r="110" spans="1:6" ht="18" customHeight="1">
      <c r="A110" s="1"/>
      <c r="D110" s="1"/>
      <c r="E110" s="1"/>
      <c r="F110" s="1"/>
    </row>
    <row r="111" spans="1:6" ht="18" customHeight="1">
      <c r="A111" s="1"/>
      <c r="D111" s="1"/>
      <c r="E111" s="1"/>
      <c r="F111" s="1"/>
    </row>
    <row r="112" spans="1:6" ht="18" customHeight="1">
      <c r="A112" s="1"/>
      <c r="D112" s="1"/>
      <c r="E112" s="1"/>
      <c r="F112" s="1"/>
    </row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</sheetData>
  <mergeCells count="6">
    <mergeCell ref="A9:I9"/>
    <mergeCell ref="A1:I1"/>
    <mergeCell ref="A2:I2"/>
    <mergeCell ref="A3:C3"/>
    <mergeCell ref="A4:I4"/>
    <mergeCell ref="A5:I5"/>
  </mergeCells>
  <printOptions horizontalCentered="1" verticalCentered="1"/>
  <pageMargins left="0.25" right="0.25" top="0.22" bottom="0.24" header="0.22" footer="0.24"/>
  <pageSetup scale="40" fitToHeight="2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02"/>
  <sheetViews>
    <sheetView topLeftCell="A14" workbookViewId="0">
      <selection activeCell="B30" sqref="B30"/>
    </sheetView>
  </sheetViews>
  <sheetFormatPr baseColWidth="10" defaultColWidth="8.83203125" defaultRowHeight="12" x14ac:dyDescent="0"/>
  <cols>
    <col min="1" max="1" width="25.6640625" style="1" customWidth="1"/>
    <col min="2" max="3" width="28.6640625" style="1" customWidth="1"/>
    <col min="4" max="4" width="31.5" style="1" bestFit="1" customWidth="1"/>
    <col min="5" max="6" width="28.6640625" style="1" customWidth="1"/>
    <col min="7" max="7" width="25.6640625" style="1" customWidth="1"/>
    <col min="8" max="16384" width="8.83203125" style="1"/>
  </cols>
  <sheetData>
    <row r="1" spans="1:8" ht="18">
      <c r="A1" s="162" t="s">
        <v>70</v>
      </c>
      <c r="B1" s="162"/>
      <c r="C1" s="162"/>
      <c r="D1" s="162"/>
      <c r="E1" s="162"/>
      <c r="F1" s="162"/>
      <c r="G1" s="162"/>
    </row>
    <row r="2" spans="1:8" ht="17">
      <c r="A2" s="163" t="s">
        <v>71</v>
      </c>
      <c r="B2" s="163"/>
      <c r="C2" s="163"/>
      <c r="D2" s="163"/>
      <c r="E2" s="163"/>
      <c r="F2" s="163"/>
      <c r="G2" s="163"/>
    </row>
    <row r="3" spans="1:8" ht="17">
      <c r="A3" s="164"/>
      <c r="B3" s="164"/>
      <c r="C3" s="2"/>
      <c r="D3" s="2"/>
    </row>
    <row r="4" spans="1:8" ht="18">
      <c r="A4" s="165" t="s">
        <v>72</v>
      </c>
      <c r="B4" s="165"/>
      <c r="C4" s="165"/>
      <c r="D4" s="165"/>
      <c r="E4" s="165"/>
      <c r="F4" s="165"/>
      <c r="G4" s="165"/>
    </row>
    <row r="5" spans="1:8" ht="18">
      <c r="A5" s="165" t="s">
        <v>0</v>
      </c>
      <c r="B5" s="165"/>
      <c r="C5" s="165"/>
      <c r="D5" s="165"/>
      <c r="E5" s="165"/>
      <c r="F5" s="165"/>
      <c r="G5" s="165"/>
    </row>
    <row r="6" spans="1:8" ht="13.25" customHeight="1">
      <c r="A6" s="3"/>
      <c r="B6" s="3"/>
      <c r="C6" s="3"/>
      <c r="D6" s="3"/>
      <c r="E6" s="3"/>
      <c r="F6" s="3"/>
      <c r="G6" s="3"/>
    </row>
    <row r="7" spans="1:8" s="62" customFormat="1" ht="15">
      <c r="C7" s="63" t="s">
        <v>73</v>
      </c>
      <c r="D7" s="63" t="s">
        <v>1</v>
      </c>
      <c r="E7" s="63" t="s">
        <v>74</v>
      </c>
    </row>
    <row r="8" spans="1:8" s="62" customFormat="1" ht="15"/>
    <row r="9" spans="1:8" s="62" customFormat="1" ht="15">
      <c r="A9" s="161" t="s">
        <v>2</v>
      </c>
      <c r="B9" s="161"/>
      <c r="C9" s="161"/>
      <c r="D9" s="161"/>
      <c r="E9" s="161"/>
      <c r="F9" s="161"/>
      <c r="G9" s="161"/>
      <c r="H9" s="65"/>
    </row>
    <row r="10" spans="1:8" s="62" customFormat="1" ht="15">
      <c r="B10" s="63"/>
      <c r="C10" s="63"/>
      <c r="D10" s="63"/>
      <c r="E10" s="63"/>
      <c r="F10" s="63"/>
    </row>
    <row r="11" spans="1:8" s="62" customFormat="1" ht="15"/>
    <row r="12" spans="1:8" s="62" customFormat="1" ht="28.5" customHeight="1" thickBot="1">
      <c r="A12" s="66"/>
      <c r="B12" s="66"/>
      <c r="C12" s="66"/>
      <c r="D12" s="67" t="s">
        <v>54</v>
      </c>
      <c r="E12" s="66"/>
      <c r="F12" s="66"/>
      <c r="G12" s="66"/>
    </row>
    <row r="13" spans="1:8" s="62" customFormat="1" ht="28.5" customHeight="1" thickTop="1">
      <c r="A13" s="66"/>
      <c r="B13" s="66"/>
      <c r="C13" s="66"/>
      <c r="D13" s="68"/>
      <c r="E13" s="66"/>
      <c r="F13" s="66"/>
      <c r="G13" s="66"/>
    </row>
    <row r="14" spans="1:8" s="62" customFormat="1" ht="28.5" customHeight="1">
      <c r="A14" s="66"/>
      <c r="B14" s="66"/>
      <c r="C14" s="66"/>
      <c r="D14" s="69" t="s">
        <v>8</v>
      </c>
      <c r="E14" s="66"/>
      <c r="F14" s="66"/>
      <c r="G14" s="66"/>
    </row>
    <row r="15" spans="1:8" s="62" customFormat="1" ht="28.5" customHeight="1" thickBot="1">
      <c r="A15" s="66"/>
      <c r="B15" s="66"/>
      <c r="C15" s="70"/>
      <c r="D15" s="71" t="str">
        <f>C7</f>
        <v>ARVC Sports Center Ct. 2</v>
      </c>
      <c r="E15" s="72"/>
      <c r="F15" s="66"/>
      <c r="G15" s="66"/>
    </row>
    <row r="16" spans="1:8" s="62" customFormat="1" ht="28.5" customHeight="1">
      <c r="A16" s="66"/>
      <c r="B16" s="66"/>
      <c r="C16" s="73"/>
      <c r="D16" s="74" t="s">
        <v>76</v>
      </c>
      <c r="E16" s="75"/>
      <c r="F16" s="66"/>
      <c r="G16" s="66"/>
    </row>
    <row r="17" spans="1:7" s="62" customFormat="1" ht="28.5" customHeight="1">
      <c r="A17" s="66"/>
      <c r="B17" s="66"/>
      <c r="C17" s="76"/>
      <c r="D17" s="77"/>
      <c r="E17" s="78"/>
      <c r="F17" s="66"/>
      <c r="G17" s="66"/>
    </row>
    <row r="18" spans="1:7" s="62" customFormat="1" ht="28.5" customHeight="1" thickBot="1">
      <c r="A18" s="66"/>
      <c r="B18" s="66"/>
      <c r="C18" s="79" t="s">
        <v>10</v>
      </c>
      <c r="D18" s="80"/>
      <c r="E18" s="81" t="s">
        <v>11</v>
      </c>
      <c r="F18" s="66"/>
      <c r="G18" s="66"/>
    </row>
    <row r="19" spans="1:7" s="62" customFormat="1" ht="28.5" customHeight="1" thickTop="1" thickBot="1">
      <c r="A19" s="66"/>
      <c r="B19" s="82"/>
      <c r="C19" s="83" t="str">
        <f>E19</f>
        <v>ARVC Sports Center Ct. 2</v>
      </c>
      <c r="D19" s="84" t="s">
        <v>45</v>
      </c>
      <c r="E19" s="85" t="str">
        <f>D23</f>
        <v>ARVC Sports Center Ct. 2</v>
      </c>
      <c r="F19" s="86"/>
      <c r="G19" s="66"/>
    </row>
    <row r="20" spans="1:7" s="62" customFormat="1" ht="28.5" customHeight="1" thickBot="1">
      <c r="A20" s="66"/>
      <c r="B20" s="73"/>
      <c r="C20" s="87" t="s">
        <v>65</v>
      </c>
      <c r="D20" s="88" t="s">
        <v>58</v>
      </c>
      <c r="E20" s="89" t="s">
        <v>13</v>
      </c>
      <c r="F20" s="75"/>
      <c r="G20" s="66"/>
    </row>
    <row r="21" spans="1:7" s="62" customFormat="1" ht="28.5" customHeight="1" thickTop="1">
      <c r="A21" s="66"/>
      <c r="B21" s="87"/>
      <c r="C21" s="87"/>
      <c r="D21" s="68"/>
      <c r="E21" s="78"/>
      <c r="F21" s="78"/>
      <c r="G21" s="66"/>
    </row>
    <row r="22" spans="1:7" s="62" customFormat="1" ht="28.5" customHeight="1">
      <c r="A22" s="66"/>
      <c r="B22" s="87"/>
      <c r="C22" s="87"/>
      <c r="D22" s="69" t="s">
        <v>3</v>
      </c>
      <c r="E22" s="78"/>
      <c r="F22" s="78"/>
      <c r="G22" s="66"/>
    </row>
    <row r="23" spans="1:7" s="62" customFormat="1" ht="28.5" customHeight="1" thickBot="1">
      <c r="A23" s="66"/>
      <c r="B23" s="76"/>
      <c r="C23" s="90"/>
      <c r="D23" s="71" t="str">
        <f>D15</f>
        <v>ARVC Sports Center Ct. 2</v>
      </c>
      <c r="E23" s="82"/>
      <c r="F23" s="89"/>
      <c r="G23" s="66"/>
    </row>
    <row r="24" spans="1:7" s="62" customFormat="1" ht="28.5" customHeight="1">
      <c r="A24" s="66"/>
      <c r="B24" s="76"/>
      <c r="C24" s="91"/>
      <c r="D24" s="77" t="s">
        <v>66</v>
      </c>
      <c r="E24" s="91"/>
      <c r="F24" s="89"/>
      <c r="G24" s="66"/>
    </row>
    <row r="25" spans="1:7" s="62" customFormat="1" ht="28.5" customHeight="1">
      <c r="A25" s="66"/>
      <c r="B25" s="76"/>
      <c r="C25" s="66"/>
      <c r="D25" s="77"/>
      <c r="E25" s="66"/>
      <c r="F25" s="89"/>
      <c r="G25" s="66"/>
    </row>
    <row r="26" spans="1:7" s="62" customFormat="1" ht="28.5" customHeight="1" thickBot="1">
      <c r="A26" s="66"/>
      <c r="B26" s="76"/>
      <c r="C26" s="66"/>
      <c r="D26" s="80"/>
      <c r="E26" s="66"/>
      <c r="F26" s="78"/>
      <c r="G26" s="66"/>
    </row>
    <row r="27" spans="1:7" s="62" customFormat="1" ht="28.5" customHeight="1" thickTop="1">
      <c r="A27" s="67"/>
      <c r="B27" s="92" t="s">
        <v>25</v>
      </c>
      <c r="C27" s="66"/>
      <c r="D27" s="84" t="s">
        <v>41</v>
      </c>
      <c r="E27" s="66"/>
      <c r="F27" s="81" t="s">
        <v>6</v>
      </c>
      <c r="G27" s="66"/>
    </row>
    <row r="28" spans="1:7" s="62" customFormat="1" ht="28.5" customHeight="1" thickBot="1">
      <c r="A28" s="82"/>
      <c r="B28" s="83" t="str">
        <f>D33</f>
        <v>ARVC Sports Center Ct. 3</v>
      </c>
      <c r="C28" s="66"/>
      <c r="D28" s="66"/>
      <c r="E28" s="93"/>
      <c r="F28" s="85" t="str">
        <f>C19</f>
        <v>ARVC Sports Center Ct. 2</v>
      </c>
      <c r="G28" s="86"/>
    </row>
    <row r="29" spans="1:7" s="62" customFormat="1" ht="28.5" customHeight="1">
      <c r="A29" s="94" t="s">
        <v>18</v>
      </c>
      <c r="B29" s="87" t="s">
        <v>27</v>
      </c>
      <c r="C29" s="66"/>
      <c r="D29" s="67"/>
      <c r="E29" s="93"/>
      <c r="F29" s="89" t="s">
        <v>9</v>
      </c>
      <c r="G29" s="94" t="s">
        <v>21</v>
      </c>
    </row>
    <row r="30" spans="1:7" s="62" customFormat="1" ht="28.5" customHeight="1" thickBot="1">
      <c r="A30" s="94" t="s">
        <v>22</v>
      </c>
      <c r="B30" s="76"/>
      <c r="C30" s="95"/>
      <c r="D30" s="67" t="s">
        <v>59</v>
      </c>
      <c r="E30" s="66"/>
      <c r="F30" s="78"/>
      <c r="G30" s="94" t="s">
        <v>22</v>
      </c>
    </row>
    <row r="31" spans="1:7" s="62" customFormat="1" ht="28.5" customHeight="1" thickTop="1">
      <c r="A31" s="66"/>
      <c r="B31" s="76"/>
      <c r="C31" s="67"/>
      <c r="D31" s="68"/>
      <c r="E31" s="66"/>
      <c r="F31" s="78"/>
      <c r="G31" s="66"/>
    </row>
    <row r="32" spans="1:7" s="62" customFormat="1" ht="28.5" customHeight="1">
      <c r="A32" s="66"/>
      <c r="B32" s="76"/>
      <c r="C32" s="67"/>
      <c r="D32" s="69" t="s">
        <v>29</v>
      </c>
      <c r="E32" s="66"/>
      <c r="F32" s="78"/>
      <c r="G32" s="66"/>
    </row>
    <row r="33" spans="1:7" s="62" customFormat="1" ht="28.5" customHeight="1" thickBot="1">
      <c r="A33" s="66"/>
      <c r="B33" s="76"/>
      <c r="C33" s="96"/>
      <c r="D33" s="71" t="str">
        <f>D41</f>
        <v>ARVC Sports Center Ct. 3</v>
      </c>
      <c r="E33" s="72"/>
      <c r="F33" s="78"/>
      <c r="G33" s="66"/>
    </row>
    <row r="34" spans="1:7" s="62" customFormat="1" ht="28.5" customHeight="1">
      <c r="A34" s="66"/>
      <c r="B34" s="76"/>
      <c r="C34" s="73"/>
      <c r="D34" s="77" t="s">
        <v>67</v>
      </c>
      <c r="E34" s="75"/>
      <c r="F34" s="78"/>
      <c r="G34" s="66"/>
    </row>
    <row r="35" spans="1:7" s="62" customFormat="1" ht="28.5" customHeight="1">
      <c r="A35" s="66"/>
      <c r="B35" s="76"/>
      <c r="C35" s="76"/>
      <c r="D35" s="77"/>
      <c r="E35" s="78"/>
      <c r="F35" s="78"/>
      <c r="G35" s="66"/>
    </row>
    <row r="36" spans="1:7" s="62" customFormat="1" ht="28.5" customHeight="1" thickBot="1">
      <c r="A36" s="93"/>
      <c r="B36" s="76"/>
      <c r="C36" s="79" t="s">
        <v>26</v>
      </c>
      <c r="D36" s="97"/>
      <c r="E36" s="81" t="s">
        <v>23</v>
      </c>
      <c r="F36" s="78"/>
      <c r="G36" s="66"/>
    </row>
    <row r="37" spans="1:7" s="62" customFormat="1" ht="28.5" customHeight="1" thickTop="1" thickBot="1">
      <c r="A37" s="66"/>
      <c r="B37" s="98"/>
      <c r="C37" s="83" t="s">
        <v>74</v>
      </c>
      <c r="D37" s="99" t="s">
        <v>51</v>
      </c>
      <c r="E37" s="85" t="str">
        <f>D33</f>
        <v>ARVC Sports Center Ct. 3</v>
      </c>
      <c r="F37" s="98"/>
      <c r="G37" s="66"/>
    </row>
    <row r="38" spans="1:7" s="62" customFormat="1" ht="28.5" customHeight="1" thickBot="1">
      <c r="A38" s="66"/>
      <c r="B38" s="66"/>
      <c r="C38" s="87" t="s">
        <v>28</v>
      </c>
      <c r="D38" s="67" t="s">
        <v>64</v>
      </c>
      <c r="E38" s="89" t="s">
        <v>68</v>
      </c>
      <c r="F38" s="66"/>
      <c r="G38" s="66"/>
    </row>
    <row r="39" spans="1:7" s="62" customFormat="1" ht="28.5" customHeight="1" thickTop="1">
      <c r="A39" s="100"/>
      <c r="B39" s="67"/>
      <c r="C39" s="76"/>
      <c r="D39" s="68"/>
      <c r="E39" s="78"/>
      <c r="F39" s="66"/>
      <c r="G39" s="66"/>
    </row>
    <row r="40" spans="1:7" s="62" customFormat="1" ht="28.5" customHeight="1">
      <c r="A40" s="66"/>
      <c r="B40" s="66"/>
      <c r="C40" s="76"/>
      <c r="D40" s="69" t="s">
        <v>14</v>
      </c>
      <c r="E40" s="78"/>
      <c r="F40" s="167"/>
      <c r="G40" s="66"/>
    </row>
    <row r="41" spans="1:7" s="62" customFormat="1" ht="28.5" customHeight="1" thickBot="1">
      <c r="A41" s="66"/>
      <c r="B41" s="66"/>
      <c r="C41" s="90"/>
      <c r="D41" s="71" t="str">
        <f>E7</f>
        <v>ARVC Sports Center Ct. 3</v>
      </c>
      <c r="E41" s="101"/>
      <c r="F41" s="167"/>
      <c r="G41" s="67"/>
    </row>
    <row r="42" spans="1:7" s="62" customFormat="1" ht="28.5" customHeight="1">
      <c r="A42" s="66"/>
      <c r="B42" s="66"/>
      <c r="C42" s="91"/>
      <c r="D42" s="74" t="s">
        <v>89</v>
      </c>
      <c r="E42" s="66"/>
      <c r="F42" s="66"/>
      <c r="G42" s="66"/>
    </row>
    <row r="43" spans="1:7" s="62" customFormat="1" ht="28.5" customHeight="1">
      <c r="A43" s="66"/>
      <c r="B43" s="66"/>
      <c r="C43" s="66"/>
      <c r="D43" s="77"/>
      <c r="E43" s="66"/>
      <c r="F43" s="66"/>
      <c r="G43" s="66"/>
    </row>
    <row r="44" spans="1:7" s="62" customFormat="1" ht="28.5" customHeight="1" thickBot="1">
      <c r="A44" s="67"/>
      <c r="B44" s="67"/>
      <c r="C44" s="66"/>
      <c r="D44" s="97"/>
      <c r="E44" s="66"/>
      <c r="F44" s="66"/>
      <c r="G44" s="66"/>
    </row>
    <row r="45" spans="1:7" s="62" customFormat="1" ht="28.5" customHeight="1" thickTop="1">
      <c r="A45" s="67"/>
      <c r="B45" s="67"/>
      <c r="C45" s="67"/>
      <c r="D45" s="84" t="s">
        <v>77</v>
      </c>
      <c r="E45" s="66"/>
      <c r="F45" s="66"/>
      <c r="G45" s="66"/>
    </row>
    <row r="46" spans="1:7" s="62" customFormat="1" ht="28.5" customHeight="1">
      <c r="A46" s="102"/>
      <c r="B46" s="102"/>
      <c r="C46" s="102"/>
      <c r="D46" s="102"/>
      <c r="E46" s="102"/>
      <c r="F46" s="66"/>
      <c r="G46" s="66"/>
    </row>
    <row r="47" spans="1:7" ht="28.5" customHeight="1">
      <c r="A47" s="103"/>
      <c r="B47" s="104" t="s">
        <v>69</v>
      </c>
      <c r="C47" s="105"/>
      <c r="D47" s="55"/>
      <c r="E47" s="55"/>
      <c r="F47" s="106"/>
      <c r="G47" s="54"/>
    </row>
    <row r="48" spans="1:7" ht="22.5" customHeight="1">
      <c r="A48" s="52"/>
      <c r="B48" s="52"/>
      <c r="C48" s="107"/>
      <c r="D48" s="52"/>
      <c r="E48" s="52"/>
      <c r="F48" s="52"/>
      <c r="G48" s="52"/>
    </row>
    <row r="49" spans="1:7" ht="22.5" customHeight="1">
      <c r="A49" s="52"/>
      <c r="B49" s="67"/>
      <c r="C49" s="67"/>
      <c r="D49" s="67"/>
      <c r="E49" s="52"/>
      <c r="F49" s="52"/>
      <c r="G49" s="52"/>
    </row>
    <row r="50" spans="1:7" ht="22.5" customHeight="1">
      <c r="A50" s="52"/>
      <c r="B50" s="52"/>
      <c r="C50" s="52"/>
      <c r="D50" s="52"/>
      <c r="E50" s="52"/>
      <c r="F50" s="55"/>
      <c r="G50" s="55"/>
    </row>
    <row r="51" spans="1:7" ht="22.5" customHeight="1">
      <c r="A51" s="52"/>
      <c r="B51" s="52"/>
      <c r="C51" s="52"/>
      <c r="D51" s="52"/>
      <c r="E51" s="52"/>
      <c r="F51" s="55"/>
      <c r="G51" s="55"/>
    </row>
    <row r="52" spans="1:7">
      <c r="A52" s="55"/>
      <c r="B52" s="55"/>
      <c r="C52" s="55"/>
      <c r="D52" s="55"/>
      <c r="E52" s="55"/>
      <c r="F52" s="55"/>
      <c r="G52" s="55"/>
    </row>
    <row r="53" spans="1:7">
      <c r="A53" s="55"/>
      <c r="B53" s="58"/>
      <c r="C53" s="55"/>
      <c r="D53" s="55"/>
      <c r="E53" s="55"/>
      <c r="F53" s="55"/>
      <c r="G53" s="55"/>
    </row>
    <row r="54" spans="1:7">
      <c r="A54" s="55"/>
      <c r="B54" s="58"/>
      <c r="C54" s="55"/>
      <c r="D54" s="55"/>
      <c r="E54" s="55"/>
      <c r="F54" s="55"/>
      <c r="G54" s="55"/>
    </row>
    <row r="55" spans="1:7">
      <c r="A55" s="55"/>
      <c r="B55" s="58"/>
      <c r="C55" s="55"/>
      <c r="D55" s="55"/>
      <c r="E55" s="55"/>
      <c r="F55" s="55"/>
      <c r="G55" s="55"/>
    </row>
    <row r="56" spans="1:7">
      <c r="A56" s="55"/>
      <c r="B56" s="55"/>
      <c r="C56" s="55"/>
      <c r="D56" s="55"/>
      <c r="E56" s="55"/>
      <c r="F56" s="55"/>
      <c r="G56" s="55"/>
    </row>
    <row r="57" spans="1:7">
      <c r="A57" s="55"/>
      <c r="B57" s="55"/>
      <c r="C57" s="55"/>
      <c r="D57" s="55"/>
      <c r="E57" s="55"/>
      <c r="F57" s="55"/>
      <c r="G57" s="55"/>
    </row>
    <row r="58" spans="1:7" ht="15">
      <c r="A58" s="67"/>
      <c r="B58" s="67"/>
      <c r="C58" s="67"/>
      <c r="D58" s="67"/>
      <c r="E58" s="55"/>
      <c r="F58" s="55"/>
      <c r="G58" s="55"/>
    </row>
    <row r="59" spans="1:7">
      <c r="A59" s="55"/>
      <c r="B59" s="55"/>
      <c r="C59" s="55"/>
      <c r="D59" s="55"/>
      <c r="E59" s="55"/>
      <c r="F59" s="55"/>
      <c r="G59" s="55"/>
    </row>
    <row r="60" spans="1:7">
      <c r="A60" s="55"/>
      <c r="B60" s="55"/>
      <c r="C60" s="55"/>
      <c r="D60" s="55"/>
      <c r="E60" s="55"/>
      <c r="F60" s="55"/>
      <c r="G60" s="55"/>
    </row>
    <row r="61" spans="1:7">
      <c r="A61" s="55"/>
      <c r="B61" s="55"/>
      <c r="C61" s="55"/>
      <c r="D61" s="55"/>
      <c r="E61" s="55"/>
      <c r="F61" s="55"/>
      <c r="G61" s="55"/>
    </row>
    <row r="62" spans="1:7">
      <c r="A62" s="55"/>
      <c r="B62" s="55"/>
      <c r="C62" s="55"/>
      <c r="D62" s="55"/>
      <c r="E62" s="55"/>
      <c r="F62" s="55"/>
      <c r="G62" s="55"/>
    </row>
    <row r="63" spans="1:7">
      <c r="A63" s="55"/>
      <c r="B63" s="55"/>
      <c r="C63" s="55"/>
      <c r="D63" s="55"/>
      <c r="E63" s="55"/>
      <c r="F63" s="55"/>
      <c r="G63" s="55"/>
    </row>
    <row r="64" spans="1:7">
      <c r="A64" s="55"/>
      <c r="B64" s="55"/>
      <c r="C64" s="55"/>
      <c r="D64" s="55"/>
      <c r="E64" s="55"/>
      <c r="F64" s="55"/>
      <c r="G64" s="55"/>
    </row>
    <row r="65" spans="1:7">
      <c r="A65" s="55"/>
      <c r="B65" s="55"/>
      <c r="C65" s="55"/>
      <c r="D65" s="55"/>
      <c r="E65" s="55"/>
      <c r="F65" s="55"/>
      <c r="G65" s="55"/>
    </row>
    <row r="67" spans="1:7" ht="15">
      <c r="B67" s="67"/>
      <c r="C67" s="67"/>
    </row>
    <row r="76" spans="1:7" ht="15">
      <c r="C76" s="67"/>
    </row>
    <row r="85" spans="2:4" ht="15">
      <c r="B85" s="67"/>
      <c r="C85" s="67"/>
      <c r="D85" s="67"/>
    </row>
    <row r="93" spans="2:4" ht="15">
      <c r="B93" s="67"/>
      <c r="C93" s="67"/>
      <c r="D93" s="67"/>
    </row>
    <row r="102" spans="1:5" ht="15">
      <c r="A102" s="67"/>
      <c r="B102" s="67"/>
      <c r="C102" s="67"/>
      <c r="D102" s="67"/>
      <c r="E102" s="67"/>
    </row>
  </sheetData>
  <mergeCells count="7">
    <mergeCell ref="F40:F41"/>
    <mergeCell ref="A1:G1"/>
    <mergeCell ref="A2:G2"/>
    <mergeCell ref="A3:B3"/>
    <mergeCell ref="A4:G4"/>
    <mergeCell ref="A5:G5"/>
    <mergeCell ref="A9:G9"/>
  </mergeCells>
  <printOptions horizontalCentered="1" verticalCentered="1"/>
  <pageMargins left="0.25" right="0.25" top="0.22" bottom="0.24" header="0.22" footer="0.24"/>
  <pageSetup scale="39" fitToHeight="2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06"/>
  <sheetViews>
    <sheetView tabSelected="1" topLeftCell="A4" workbookViewId="0">
      <selection activeCell="C18" sqref="C18"/>
    </sheetView>
  </sheetViews>
  <sheetFormatPr baseColWidth="10" defaultColWidth="8.83203125" defaultRowHeight="12" x14ac:dyDescent="0"/>
  <cols>
    <col min="1" max="1" width="0.83203125" style="1" customWidth="1"/>
    <col min="2" max="2" width="25.6640625" style="1" customWidth="1"/>
    <col min="3" max="3" width="31.6640625" style="1" customWidth="1"/>
    <col min="4" max="6" width="27.6640625" style="1" customWidth="1"/>
    <col min="7" max="7" width="31.6640625" style="1" bestFit="1" customWidth="1"/>
    <col min="8" max="8" width="25.6640625" style="1" customWidth="1"/>
    <col min="9" max="16384" width="8.83203125" style="1"/>
  </cols>
  <sheetData>
    <row r="1" spans="1:8" ht="18">
      <c r="A1" s="162" t="str">
        <f>[1]Pools!A1</f>
        <v>Chile Spike United</v>
      </c>
      <c r="B1" s="162"/>
      <c r="C1" s="162"/>
      <c r="D1" s="162"/>
      <c r="E1" s="162"/>
      <c r="F1" s="162"/>
      <c r="G1" s="162"/>
      <c r="H1" s="162"/>
    </row>
    <row r="2" spans="1:8" ht="17">
      <c r="A2" s="163" t="str">
        <f>[1]Pools!A2</f>
        <v>1/5/19 - 1/6/19</v>
      </c>
      <c r="B2" s="163"/>
      <c r="C2" s="163"/>
      <c r="D2" s="163"/>
      <c r="E2" s="163"/>
      <c r="F2" s="163"/>
      <c r="G2" s="163"/>
      <c r="H2" s="163"/>
    </row>
    <row r="3" spans="1:8" ht="17">
      <c r="A3" s="164" t="s">
        <v>94</v>
      </c>
      <c r="B3" s="164"/>
      <c r="C3" s="164"/>
      <c r="D3" s="108"/>
      <c r="E3" s="108"/>
    </row>
    <row r="4" spans="1:8" ht="18">
      <c r="A4" s="165" t="s">
        <v>163</v>
      </c>
      <c r="B4" s="165"/>
      <c r="C4" s="165"/>
      <c r="D4" s="165"/>
      <c r="E4" s="165"/>
      <c r="F4" s="165"/>
      <c r="G4" s="165"/>
      <c r="H4" s="165"/>
    </row>
    <row r="5" spans="1:8" ht="18">
      <c r="A5" s="165" t="s">
        <v>98</v>
      </c>
      <c r="B5" s="165"/>
      <c r="C5" s="165"/>
      <c r="D5" s="165"/>
      <c r="E5" s="165"/>
      <c r="F5" s="165"/>
      <c r="G5" s="165"/>
      <c r="H5" s="165"/>
    </row>
    <row r="6" spans="1:8" ht="18">
      <c r="A6" s="109"/>
      <c r="B6" s="109"/>
      <c r="C6" s="109"/>
      <c r="D6" s="109"/>
      <c r="E6" s="109"/>
      <c r="F6" s="109"/>
      <c r="G6" s="109"/>
      <c r="H6" s="109"/>
    </row>
    <row r="7" spans="1:8" ht="15">
      <c r="B7" s="112"/>
      <c r="D7" s="110" t="s">
        <v>164</v>
      </c>
      <c r="E7" s="113" t="s">
        <v>1</v>
      </c>
      <c r="F7" s="110" t="s">
        <v>84</v>
      </c>
    </row>
    <row r="8" spans="1:8" ht="13">
      <c r="A8" s="166"/>
      <c r="B8" s="166"/>
      <c r="C8" s="166"/>
      <c r="D8" s="166"/>
      <c r="E8" s="166"/>
      <c r="F8" s="166"/>
      <c r="G8" s="166"/>
      <c r="H8" s="166"/>
    </row>
    <row r="9" spans="1:8" s="62" customFormat="1" ht="15">
      <c r="A9" s="161" t="s">
        <v>2</v>
      </c>
      <c r="B9" s="161"/>
      <c r="C9" s="161"/>
      <c r="D9" s="161"/>
      <c r="E9" s="161"/>
      <c r="F9" s="161"/>
      <c r="G9" s="161"/>
      <c r="H9" s="161"/>
    </row>
    <row r="10" spans="1:8" s="62" customFormat="1" ht="15">
      <c r="B10" s="110"/>
      <c r="C10" s="110"/>
      <c r="D10" s="110"/>
      <c r="E10" s="110"/>
      <c r="F10" s="110"/>
    </row>
    <row r="11" spans="1:8" s="62" customFormat="1" ht="15">
      <c r="B11" s="66"/>
      <c r="C11" s="66"/>
      <c r="D11" s="66"/>
      <c r="E11" s="67"/>
      <c r="F11" s="66"/>
      <c r="G11" s="66"/>
      <c r="H11" s="66"/>
    </row>
    <row r="12" spans="1:8" s="62" customFormat="1" ht="36" customHeight="1" thickBot="1">
      <c r="B12" s="66"/>
      <c r="C12" s="66"/>
      <c r="D12" s="66"/>
      <c r="E12" s="67"/>
      <c r="F12" s="114" t="s">
        <v>54</v>
      </c>
      <c r="G12" s="66"/>
      <c r="H12" s="66"/>
    </row>
    <row r="13" spans="1:8" s="62" customFormat="1" ht="36" customHeight="1">
      <c r="B13" s="66"/>
      <c r="C13" s="66"/>
      <c r="D13" s="66"/>
      <c r="E13" s="67"/>
      <c r="F13" s="115"/>
      <c r="G13" s="66"/>
      <c r="H13" s="66"/>
    </row>
    <row r="14" spans="1:8" s="62" customFormat="1" ht="36" customHeight="1">
      <c r="B14" s="66"/>
      <c r="C14" s="66"/>
      <c r="D14" s="66"/>
      <c r="E14" s="67"/>
      <c r="F14" s="78" t="s">
        <v>81</v>
      </c>
      <c r="G14" s="66"/>
      <c r="H14" s="66"/>
    </row>
    <row r="15" spans="1:8" s="62" customFormat="1" ht="36" customHeight="1" thickBot="1">
      <c r="B15" s="66"/>
      <c r="C15" s="66"/>
      <c r="D15" s="66"/>
      <c r="E15" s="67"/>
      <c r="F15" s="85" t="str">
        <f>E18</f>
        <v>ARVC Sports Center Ct.4</v>
      </c>
      <c r="G15" s="126"/>
      <c r="H15" s="66"/>
    </row>
    <row r="16" spans="1:8" s="62" customFormat="1" ht="36" customHeight="1" thickBot="1">
      <c r="B16" s="66"/>
      <c r="C16" s="66"/>
      <c r="D16" s="66"/>
      <c r="E16" s="70" t="s">
        <v>58</v>
      </c>
      <c r="F16" s="125" t="s">
        <v>97</v>
      </c>
      <c r="G16" s="116"/>
      <c r="H16" s="66"/>
    </row>
    <row r="17" spans="1:8" s="62" customFormat="1" ht="36" customHeight="1">
      <c r="B17" s="66"/>
      <c r="C17" s="66"/>
      <c r="D17" s="66"/>
      <c r="E17" s="117" t="s">
        <v>8</v>
      </c>
      <c r="F17" s="78"/>
      <c r="G17" s="118"/>
      <c r="H17" s="66"/>
    </row>
    <row r="18" spans="1:8" s="62" customFormat="1" ht="36" customHeight="1" thickBot="1">
      <c r="B18" s="66"/>
      <c r="C18" s="66"/>
      <c r="D18" s="82"/>
      <c r="E18" s="119" t="str">
        <f>D7</f>
        <v>ARVC Sports Center Ct.4</v>
      </c>
      <c r="F18" s="120"/>
      <c r="G18" s="118"/>
      <c r="H18" s="66"/>
    </row>
    <row r="19" spans="1:8" s="62" customFormat="1" ht="36" customHeight="1">
      <c r="B19" s="66"/>
      <c r="C19" s="66"/>
      <c r="D19" s="116"/>
      <c r="E19" s="121" t="s">
        <v>89</v>
      </c>
      <c r="F19" s="66"/>
      <c r="G19" s="78"/>
      <c r="H19" s="66"/>
    </row>
    <row r="20" spans="1:8" s="62" customFormat="1" ht="36" customHeight="1" thickBot="1">
      <c r="B20" s="66"/>
      <c r="C20" s="66"/>
      <c r="D20" s="76" t="s">
        <v>82</v>
      </c>
      <c r="E20" s="122"/>
      <c r="F20" s="66"/>
      <c r="G20" s="78" t="s">
        <v>162</v>
      </c>
      <c r="H20" s="66"/>
    </row>
    <row r="21" spans="1:8" s="62" customFormat="1" ht="36" customHeight="1" thickBot="1">
      <c r="B21" s="66"/>
      <c r="C21" s="82"/>
      <c r="D21" s="83" t="str">
        <f>E30</f>
        <v>ARVC Sports Center Ct.4</v>
      </c>
      <c r="E21" s="123" t="s">
        <v>41</v>
      </c>
      <c r="F21" s="66"/>
      <c r="G21" s="85" t="str">
        <f>F27</f>
        <v>ARVC Sports Center Ct. 2</v>
      </c>
      <c r="H21" s="86"/>
    </row>
    <row r="22" spans="1:8" s="62" customFormat="1" ht="36" customHeight="1" thickBot="1">
      <c r="B22" s="66"/>
      <c r="C22" s="76"/>
      <c r="D22" s="87" t="s">
        <v>68</v>
      </c>
      <c r="E22" s="114" t="s">
        <v>59</v>
      </c>
      <c r="F22" s="66"/>
      <c r="G22" s="182" t="s">
        <v>28</v>
      </c>
      <c r="H22" s="94" t="s">
        <v>21</v>
      </c>
    </row>
    <row r="23" spans="1:8" s="62" customFormat="1" ht="36" customHeight="1">
      <c r="B23" s="66"/>
      <c r="C23" s="76"/>
      <c r="D23" s="87"/>
      <c r="E23" s="117" t="s">
        <v>78</v>
      </c>
      <c r="F23" s="66"/>
      <c r="G23" s="89"/>
      <c r="H23" s="94" t="s">
        <v>22</v>
      </c>
    </row>
    <row r="24" spans="1:8" s="62" customFormat="1" ht="36" customHeight="1" thickBot="1">
      <c r="B24" s="66"/>
      <c r="C24" s="76"/>
      <c r="D24" s="98"/>
      <c r="E24" s="119" t="str">
        <f>E18</f>
        <v>ARVC Sports Center Ct.4</v>
      </c>
      <c r="F24" s="86"/>
      <c r="G24" s="78"/>
      <c r="H24" s="66"/>
    </row>
    <row r="25" spans="1:8" s="62" customFormat="1" ht="36" customHeight="1">
      <c r="B25" s="66"/>
      <c r="C25" s="76"/>
      <c r="D25" s="66"/>
      <c r="E25" s="124" t="s">
        <v>66</v>
      </c>
      <c r="F25" s="116"/>
      <c r="G25" s="89"/>
      <c r="H25" s="66"/>
    </row>
    <row r="26" spans="1:8" s="62" customFormat="1" ht="36" customHeight="1" thickBot="1">
      <c r="B26" s="66"/>
      <c r="C26" s="76" t="s">
        <v>161</v>
      </c>
      <c r="D26" s="66"/>
      <c r="E26" s="122"/>
      <c r="F26" s="78" t="s">
        <v>83</v>
      </c>
      <c r="G26" s="78"/>
      <c r="H26" s="66"/>
    </row>
    <row r="27" spans="1:8" s="62" customFormat="1" ht="36" customHeight="1" thickBot="1">
      <c r="A27" s="53"/>
      <c r="B27" s="82"/>
      <c r="C27" s="83" t="str">
        <f>D33</f>
        <v>ARVC Sports Center Ct. 3</v>
      </c>
      <c r="D27" s="66"/>
      <c r="E27" s="99" t="s">
        <v>51</v>
      </c>
      <c r="F27" s="85" t="s">
        <v>73</v>
      </c>
      <c r="G27" s="98"/>
      <c r="H27" s="66"/>
    </row>
    <row r="28" spans="1:8" s="62" customFormat="1" ht="36" customHeight="1" thickBot="1">
      <c r="B28" s="94" t="s">
        <v>18</v>
      </c>
      <c r="C28" s="87" t="s">
        <v>9</v>
      </c>
      <c r="D28" s="66"/>
      <c r="E28" s="114" t="s">
        <v>64</v>
      </c>
      <c r="F28" s="89" t="s">
        <v>65</v>
      </c>
      <c r="G28" s="66"/>
      <c r="H28" s="66"/>
    </row>
    <row r="29" spans="1:8" s="62" customFormat="1" ht="36" customHeight="1">
      <c r="B29" s="94" t="s">
        <v>22</v>
      </c>
      <c r="C29" s="87"/>
      <c r="D29" s="66"/>
      <c r="E29" s="117" t="s">
        <v>80</v>
      </c>
      <c r="F29" s="89"/>
      <c r="G29" s="66"/>
      <c r="H29" s="66"/>
    </row>
    <row r="30" spans="1:8" s="62" customFormat="1" ht="36" customHeight="1" thickBot="1">
      <c r="B30" s="66"/>
      <c r="C30" s="76"/>
      <c r="D30" s="82"/>
      <c r="E30" s="119" t="str">
        <f>E24</f>
        <v>ARVC Sports Center Ct.4</v>
      </c>
      <c r="F30" s="98"/>
      <c r="G30" s="66"/>
      <c r="H30" s="66"/>
    </row>
    <row r="31" spans="1:8" s="62" customFormat="1" ht="36" customHeight="1">
      <c r="B31" s="66"/>
      <c r="C31" s="76"/>
      <c r="D31" s="73"/>
      <c r="E31" s="124" t="s">
        <v>67</v>
      </c>
      <c r="F31" s="66"/>
      <c r="G31" s="66"/>
      <c r="H31" s="66"/>
    </row>
    <row r="32" spans="1:8" s="62" customFormat="1" ht="36" customHeight="1" thickBot="1">
      <c r="B32" s="66"/>
      <c r="C32" s="76"/>
      <c r="D32" s="76" t="s">
        <v>85</v>
      </c>
      <c r="E32" s="122"/>
      <c r="F32" s="66"/>
      <c r="G32" s="66"/>
      <c r="H32" s="66"/>
    </row>
    <row r="33" spans="2:8" s="62" customFormat="1" ht="36" customHeight="1" thickBot="1">
      <c r="B33" s="66"/>
      <c r="C33" s="98"/>
      <c r="D33" s="83" t="s">
        <v>74</v>
      </c>
      <c r="E33" s="84" t="s">
        <v>45</v>
      </c>
      <c r="F33" s="66"/>
      <c r="G33" s="66"/>
      <c r="H33" s="66"/>
    </row>
    <row r="34" spans="2:8" s="62" customFormat="1" ht="36" customHeight="1">
      <c r="B34" s="66"/>
      <c r="C34" s="66"/>
      <c r="D34" s="183" t="s">
        <v>165</v>
      </c>
      <c r="E34" s="66"/>
      <c r="F34" s="66"/>
      <c r="G34" s="66"/>
      <c r="H34" s="66"/>
    </row>
    <row r="35" spans="2:8" s="62" customFormat="1" ht="36" customHeight="1">
      <c r="B35" s="66"/>
      <c r="C35" s="66"/>
      <c r="D35" s="87"/>
      <c r="E35" s="66"/>
      <c r="F35" s="66"/>
      <c r="G35" s="66"/>
      <c r="H35" s="66"/>
    </row>
    <row r="36" spans="2:8" s="62" customFormat="1" ht="36" customHeight="1" thickBot="1">
      <c r="B36" s="66"/>
      <c r="C36" s="66"/>
      <c r="D36" s="86"/>
      <c r="E36" s="66"/>
      <c r="F36" s="66"/>
      <c r="G36" s="66"/>
      <c r="H36" s="66"/>
    </row>
    <row r="37" spans="2:8" s="62" customFormat="1" ht="36" customHeight="1">
      <c r="B37" s="66"/>
      <c r="C37" s="66"/>
      <c r="D37" s="84" t="s">
        <v>95</v>
      </c>
      <c r="E37" s="66"/>
      <c r="F37" s="66"/>
      <c r="G37" s="66"/>
      <c r="H37" s="66"/>
    </row>
    <row r="38" spans="2:8" ht="24" customHeight="1">
      <c r="B38" s="53"/>
      <c r="C38" s="53"/>
      <c r="D38" s="53"/>
      <c r="E38" s="52"/>
      <c r="F38" s="53"/>
      <c r="G38" s="53"/>
      <c r="H38" s="53"/>
    </row>
    <row r="39" spans="2:8" ht="24" customHeight="1">
      <c r="B39" s="53"/>
      <c r="C39" s="53"/>
      <c r="D39" s="53"/>
      <c r="E39" s="52"/>
      <c r="F39" s="53"/>
      <c r="G39" s="53"/>
      <c r="H39" s="53"/>
    </row>
    <row r="40" spans="2:8" ht="24" customHeight="1">
      <c r="B40" s="53"/>
      <c r="C40" s="53"/>
      <c r="D40" s="53"/>
      <c r="E40" s="53"/>
      <c r="F40" s="53"/>
      <c r="G40" s="53"/>
      <c r="H40" s="53"/>
    </row>
    <row r="41" spans="2:8" ht="24" customHeight="1">
      <c r="B41" s="103"/>
      <c r="C41" s="104" t="s">
        <v>69</v>
      </c>
      <c r="D41" s="53"/>
      <c r="E41" s="53"/>
      <c r="F41" s="53"/>
      <c r="G41" s="53"/>
      <c r="H41" s="53"/>
    </row>
    <row r="42" spans="2:8" ht="24" customHeight="1">
      <c r="B42" s="53"/>
      <c r="C42" s="53"/>
      <c r="D42" s="53"/>
      <c r="E42" s="53"/>
      <c r="F42" s="53"/>
      <c r="G42" s="53"/>
      <c r="H42" s="53"/>
    </row>
    <row r="43" spans="2:8" ht="24" customHeight="1">
      <c r="B43" s="53"/>
      <c r="C43" s="53"/>
      <c r="D43" s="53"/>
      <c r="E43" s="53"/>
      <c r="F43" s="53"/>
      <c r="G43" s="53"/>
      <c r="H43" s="53"/>
    </row>
    <row r="44" spans="2:8" ht="24" customHeight="1">
      <c r="B44" s="53"/>
      <c r="C44" s="53"/>
      <c r="D44" s="53"/>
      <c r="E44" s="53"/>
      <c r="F44" s="53"/>
      <c r="G44" s="53"/>
      <c r="H44" s="53"/>
    </row>
    <row r="45" spans="2:8" ht="24" customHeight="1">
      <c r="B45" s="53"/>
      <c r="C45" s="53"/>
      <c r="D45" s="53"/>
      <c r="E45" s="53"/>
      <c r="F45" s="53"/>
      <c r="G45" s="53"/>
      <c r="H45" s="53"/>
    </row>
    <row r="46" spans="2:8" ht="24" customHeight="1">
      <c r="B46" s="53"/>
      <c r="C46" s="53"/>
      <c r="D46" s="53"/>
      <c r="E46" s="53"/>
      <c r="F46" s="53"/>
      <c r="G46" s="53"/>
      <c r="H46" s="53"/>
    </row>
    <row r="47" spans="2:8" ht="24" customHeight="1">
      <c r="B47" s="53"/>
      <c r="C47" s="53"/>
      <c r="D47" s="53"/>
      <c r="E47" s="53"/>
      <c r="F47" s="53"/>
      <c r="G47" s="53"/>
      <c r="H47" s="53"/>
    </row>
    <row r="48" spans="2:8" ht="21" customHeight="1">
      <c r="B48" s="53"/>
      <c r="C48" s="53"/>
      <c r="D48" s="53"/>
      <c r="E48" s="53"/>
      <c r="F48" s="53"/>
      <c r="G48" s="53"/>
      <c r="H48" s="53"/>
    </row>
    <row r="49" spans="1:8" ht="21" customHeight="1">
      <c r="B49" s="53"/>
      <c r="C49" s="53"/>
      <c r="D49" s="53"/>
      <c r="E49" s="53"/>
      <c r="F49" s="53"/>
      <c r="G49" s="53"/>
      <c r="H49" s="53"/>
    </row>
    <row r="50" spans="1:8" ht="21" customHeight="1">
      <c r="B50" s="53"/>
      <c r="C50" s="53"/>
      <c r="D50" s="53"/>
      <c r="E50" s="53"/>
      <c r="F50" s="53"/>
      <c r="G50" s="53"/>
      <c r="H50" s="53"/>
    </row>
    <row r="51" spans="1:8" ht="21" customHeight="1">
      <c r="B51" s="53"/>
      <c r="C51" s="53"/>
      <c r="D51" s="53"/>
      <c r="E51" s="53"/>
      <c r="F51" s="53"/>
      <c r="G51" s="53"/>
      <c r="H51" s="53"/>
    </row>
    <row r="52" spans="1:8" ht="21" customHeight="1">
      <c r="A52" s="52"/>
      <c r="B52" s="52"/>
      <c r="C52" s="52"/>
      <c r="D52" s="52"/>
      <c r="E52" s="52"/>
      <c r="F52" s="55"/>
      <c r="G52" s="55"/>
      <c r="H52" s="107"/>
    </row>
    <row r="53" spans="1:8" ht="21" customHeight="1">
      <c r="A53" s="55"/>
      <c r="B53" s="53"/>
      <c r="C53" s="53"/>
      <c r="D53" s="53"/>
      <c r="E53" s="55"/>
      <c r="F53" s="55"/>
      <c r="G53" s="55"/>
      <c r="H53" s="55"/>
    </row>
    <row r="54" spans="1:8" ht="21" customHeight="1">
      <c r="A54" s="55"/>
      <c r="B54" s="58"/>
      <c r="C54" s="55"/>
      <c r="D54" s="55"/>
      <c r="E54" s="55"/>
      <c r="F54" s="55"/>
      <c r="G54" s="55"/>
      <c r="H54" s="52"/>
    </row>
    <row r="55" spans="1:8" ht="21" customHeight="1">
      <c r="A55" s="55"/>
      <c r="B55" s="58"/>
      <c r="C55" s="55"/>
      <c r="D55" s="55"/>
      <c r="E55" s="55"/>
      <c r="F55" s="55"/>
      <c r="G55" s="55"/>
      <c r="H55" s="52"/>
    </row>
    <row r="56" spans="1:8" ht="21" customHeight="1">
      <c r="A56" s="55"/>
      <c r="B56" s="58"/>
      <c r="C56" s="55"/>
      <c r="D56" s="55"/>
      <c r="E56" s="55"/>
      <c r="F56" s="55"/>
      <c r="G56" s="55"/>
      <c r="H56" s="52"/>
    </row>
    <row r="57" spans="1:8" ht="21" customHeight="1">
      <c r="A57" s="55"/>
      <c r="B57" s="55"/>
      <c r="C57" s="55"/>
      <c r="D57" s="55"/>
      <c r="E57" s="55"/>
      <c r="F57" s="55"/>
      <c r="G57" s="55"/>
      <c r="H57" s="55"/>
    </row>
    <row r="58" spans="1:8" ht="21" customHeight="1">
      <c r="A58" s="55"/>
      <c r="B58" s="55"/>
      <c r="C58" s="55"/>
      <c r="D58" s="55"/>
      <c r="E58" s="55"/>
      <c r="F58" s="55"/>
      <c r="G58" s="55"/>
      <c r="H58" s="55"/>
    </row>
    <row r="59" spans="1:8" ht="21" customHeight="1">
      <c r="A59" s="58"/>
      <c r="B59" s="57"/>
      <c r="C59" s="55"/>
      <c r="D59" s="55"/>
      <c r="E59" s="55"/>
      <c r="F59" s="55"/>
      <c r="G59" s="55"/>
      <c r="H59" s="55"/>
    </row>
    <row r="60" spans="1:8" ht="21" customHeight="1">
      <c r="A60" s="55"/>
      <c r="B60" s="55"/>
      <c r="C60" s="55"/>
      <c r="D60" s="55"/>
      <c r="E60" s="55"/>
      <c r="F60" s="55"/>
      <c r="G60" s="55"/>
      <c r="H60" s="55"/>
    </row>
    <row r="61" spans="1:8">
      <c r="A61" s="55"/>
      <c r="B61" s="55"/>
      <c r="C61" s="55"/>
      <c r="D61" s="55"/>
      <c r="E61" s="55"/>
      <c r="F61" s="55"/>
      <c r="G61" s="55"/>
      <c r="H61" s="55"/>
    </row>
    <row r="62" spans="1:8">
      <c r="A62" s="53"/>
      <c r="B62" s="53"/>
      <c r="C62" s="53"/>
      <c r="D62" s="53"/>
      <c r="E62" s="55"/>
      <c r="F62" s="55"/>
      <c r="G62" s="55"/>
      <c r="H62" s="55"/>
    </row>
    <row r="63" spans="1:8">
      <c r="A63" s="55"/>
      <c r="B63" s="55"/>
      <c r="C63" s="55"/>
      <c r="D63" s="55"/>
      <c r="E63" s="55"/>
      <c r="F63" s="55"/>
      <c r="G63" s="55"/>
      <c r="H63" s="55"/>
    </row>
    <row r="64" spans="1:8">
      <c r="A64" s="55"/>
      <c r="B64" s="55"/>
      <c r="C64" s="55"/>
      <c r="D64" s="55"/>
      <c r="E64" s="55"/>
      <c r="F64" s="55"/>
      <c r="G64" s="55"/>
      <c r="H64" s="55"/>
    </row>
    <row r="65" spans="1:8">
      <c r="A65" s="55"/>
      <c r="B65" s="55"/>
      <c r="C65" s="55"/>
      <c r="D65" s="55"/>
      <c r="E65" s="55"/>
      <c r="F65" s="55"/>
      <c r="G65" s="55"/>
      <c r="H65" s="55"/>
    </row>
    <row r="66" spans="1:8">
      <c r="A66" s="55"/>
      <c r="B66" s="55"/>
      <c r="C66" s="55"/>
      <c r="D66" s="55"/>
      <c r="E66" s="55"/>
      <c r="F66" s="55"/>
      <c r="G66" s="55"/>
      <c r="H66" s="55"/>
    </row>
    <row r="71" spans="1:8">
      <c r="B71" s="53"/>
      <c r="C71" s="53"/>
    </row>
    <row r="80" spans="1:8">
      <c r="C80" s="53"/>
    </row>
    <row r="89" spans="2:4">
      <c r="B89" s="53"/>
      <c r="C89" s="53"/>
      <c r="D89" s="53"/>
    </row>
    <row r="97" spans="1:5">
      <c r="B97" s="53"/>
      <c r="C97" s="53"/>
      <c r="D97" s="53"/>
    </row>
    <row r="106" spans="1:5">
      <c r="A106" s="53"/>
      <c r="B106" s="53"/>
      <c r="C106" s="53"/>
      <c r="D106" s="53"/>
      <c r="E106" s="53"/>
    </row>
  </sheetData>
  <mergeCells count="7">
    <mergeCell ref="A9:H9"/>
    <mergeCell ref="A1:H1"/>
    <mergeCell ref="A2:H2"/>
    <mergeCell ref="A3:C3"/>
    <mergeCell ref="A4:H4"/>
    <mergeCell ref="A5:H5"/>
    <mergeCell ref="A8:H8"/>
  </mergeCells>
  <printOptions horizontalCentered="1" verticalCentered="1"/>
  <pageMargins left="0.25" right="0.25" top="0.22" bottom="0.24" header="0.22" footer="0.24"/>
  <pageSetup scale="4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7" zoomScale="150" zoomScaleNormal="150" zoomScalePageLayoutView="150" workbookViewId="0">
      <selection activeCell="B12" sqref="B12"/>
    </sheetView>
  </sheetViews>
  <sheetFormatPr baseColWidth="10" defaultRowHeight="15" x14ac:dyDescent="0"/>
  <cols>
    <col min="1" max="1" width="6.1640625" customWidth="1"/>
    <col min="2" max="10" width="11.6640625" customWidth="1"/>
    <col min="11" max="11" width="6" customWidth="1"/>
  </cols>
  <sheetData>
    <row r="1" spans="1:11" ht="16" thickBot="1">
      <c r="A1" s="171" t="s">
        <v>103</v>
      </c>
      <c r="B1" s="172"/>
      <c r="C1" s="172"/>
      <c r="D1" s="172"/>
      <c r="E1" s="172"/>
      <c r="F1" s="172"/>
      <c r="G1" s="172"/>
      <c r="H1" s="172"/>
      <c r="I1" s="172"/>
      <c r="J1" s="172"/>
      <c r="K1" s="171"/>
    </row>
    <row r="2" spans="1:11">
      <c r="A2" s="129"/>
      <c r="B2" s="173" t="s">
        <v>104</v>
      </c>
      <c r="C2" s="174"/>
      <c r="D2" s="175"/>
      <c r="E2" s="173" t="s">
        <v>105</v>
      </c>
      <c r="F2" s="175"/>
      <c r="G2" s="173" t="s">
        <v>106</v>
      </c>
      <c r="H2" s="174"/>
      <c r="I2" s="174"/>
      <c r="J2" s="175"/>
      <c r="K2" s="130"/>
    </row>
    <row r="3" spans="1:11">
      <c r="A3" s="129"/>
      <c r="B3" s="176" t="s">
        <v>107</v>
      </c>
      <c r="C3" s="177"/>
      <c r="D3" s="131" t="s">
        <v>108</v>
      </c>
      <c r="E3" s="132" t="s">
        <v>109</v>
      </c>
      <c r="F3" s="133" t="s">
        <v>110</v>
      </c>
      <c r="G3" s="178" t="s">
        <v>111</v>
      </c>
      <c r="H3" s="179"/>
      <c r="I3" s="180" t="s">
        <v>112</v>
      </c>
      <c r="J3" s="181"/>
      <c r="K3" s="130"/>
    </row>
    <row r="4" spans="1:11">
      <c r="A4" s="129" t="s">
        <v>113</v>
      </c>
      <c r="B4" s="134">
        <v>2</v>
      </c>
      <c r="C4" s="135">
        <v>3</v>
      </c>
      <c r="D4" s="136">
        <v>4</v>
      </c>
      <c r="E4" s="134">
        <v>5</v>
      </c>
      <c r="F4" s="136">
        <v>6</v>
      </c>
      <c r="G4" s="134">
        <v>7</v>
      </c>
      <c r="H4" s="135">
        <v>8</v>
      </c>
      <c r="I4" s="135">
        <v>9</v>
      </c>
      <c r="J4" s="136">
        <v>10</v>
      </c>
      <c r="K4" s="130" t="s">
        <v>113</v>
      </c>
    </row>
    <row r="5" spans="1:11" ht="49" customHeight="1">
      <c r="A5" s="137" t="s">
        <v>114</v>
      </c>
      <c r="B5" s="138" t="s">
        <v>115</v>
      </c>
      <c r="C5" s="139" t="s">
        <v>116</v>
      </c>
      <c r="D5" s="140" t="s">
        <v>117</v>
      </c>
      <c r="E5" s="141" t="s">
        <v>115</v>
      </c>
      <c r="F5" s="142" t="s">
        <v>115</v>
      </c>
      <c r="G5" s="143" t="s">
        <v>115</v>
      </c>
      <c r="H5" s="144" t="s">
        <v>116</v>
      </c>
      <c r="I5" s="145" t="s">
        <v>118</v>
      </c>
      <c r="J5" s="146" t="s">
        <v>119</v>
      </c>
      <c r="K5" s="147" t="s">
        <v>114</v>
      </c>
    </row>
    <row r="6" spans="1:11" ht="49" customHeight="1">
      <c r="A6" s="137" t="s">
        <v>120</v>
      </c>
      <c r="B6" s="138" t="s">
        <v>121</v>
      </c>
      <c r="C6" s="139" t="s">
        <v>122</v>
      </c>
      <c r="D6" s="140" t="s">
        <v>116</v>
      </c>
      <c r="E6" s="141" t="s">
        <v>116</v>
      </c>
      <c r="F6" s="142" t="s">
        <v>116</v>
      </c>
      <c r="G6" s="143" t="s">
        <v>121</v>
      </c>
      <c r="H6" s="144" t="s">
        <v>122</v>
      </c>
      <c r="I6" s="145" t="s">
        <v>123</v>
      </c>
      <c r="J6" s="146" t="s">
        <v>124</v>
      </c>
      <c r="K6" s="147" t="s">
        <v>120</v>
      </c>
    </row>
    <row r="7" spans="1:11" ht="49" customHeight="1">
      <c r="A7" s="137" t="s">
        <v>125</v>
      </c>
      <c r="B7" s="138" t="s">
        <v>126</v>
      </c>
      <c r="C7" s="139" t="s">
        <v>127</v>
      </c>
      <c r="D7" s="140" t="s">
        <v>121</v>
      </c>
      <c r="E7" s="141" t="s">
        <v>121</v>
      </c>
      <c r="F7" s="142" t="s">
        <v>121</v>
      </c>
      <c r="G7" s="143" t="s">
        <v>126</v>
      </c>
      <c r="H7" s="144" t="s">
        <v>159</v>
      </c>
      <c r="I7" s="145" t="s">
        <v>128</v>
      </c>
      <c r="J7" s="146" t="s">
        <v>129</v>
      </c>
      <c r="K7" s="147" t="s">
        <v>125</v>
      </c>
    </row>
    <row r="8" spans="1:11" ht="49" customHeight="1">
      <c r="A8" s="137" t="s">
        <v>130</v>
      </c>
      <c r="B8" s="138" t="s">
        <v>131</v>
      </c>
      <c r="C8" s="139" t="s">
        <v>132</v>
      </c>
      <c r="D8" s="140" t="s">
        <v>133</v>
      </c>
      <c r="E8" s="141" t="s">
        <v>122</v>
      </c>
      <c r="F8" s="142" t="s">
        <v>133</v>
      </c>
      <c r="G8" s="143" t="s">
        <v>131</v>
      </c>
      <c r="H8" s="144" t="s">
        <v>134</v>
      </c>
      <c r="I8" s="145" t="s">
        <v>135</v>
      </c>
      <c r="J8" s="146" t="s">
        <v>136</v>
      </c>
      <c r="K8" s="147" t="s">
        <v>130</v>
      </c>
    </row>
    <row r="9" spans="1:11" ht="49" customHeight="1">
      <c r="A9" s="137" t="s">
        <v>137</v>
      </c>
      <c r="B9" s="138" t="s">
        <v>138</v>
      </c>
      <c r="C9" s="139" t="s">
        <v>139</v>
      </c>
      <c r="D9" s="140" t="s">
        <v>126</v>
      </c>
      <c r="E9" s="141" t="s">
        <v>126</v>
      </c>
      <c r="F9" s="142" t="s">
        <v>140</v>
      </c>
      <c r="G9" s="143" t="s">
        <v>141</v>
      </c>
      <c r="H9" s="144" t="s">
        <v>142</v>
      </c>
      <c r="I9" s="145" t="s">
        <v>143</v>
      </c>
      <c r="J9" s="146" t="s">
        <v>144</v>
      </c>
      <c r="K9" s="147" t="s">
        <v>137</v>
      </c>
    </row>
    <row r="10" spans="1:11" ht="49" customHeight="1">
      <c r="A10" s="137" t="s">
        <v>145</v>
      </c>
      <c r="B10" s="148" t="s">
        <v>127</v>
      </c>
      <c r="C10" s="149" t="s">
        <v>131</v>
      </c>
      <c r="D10" s="150" t="s">
        <v>131</v>
      </c>
      <c r="E10" s="141" t="s">
        <v>127</v>
      </c>
      <c r="F10" s="142" t="s">
        <v>127</v>
      </c>
      <c r="G10" s="143" t="s">
        <v>146</v>
      </c>
      <c r="H10" s="144" t="s">
        <v>147</v>
      </c>
      <c r="I10" s="145" t="s">
        <v>148</v>
      </c>
      <c r="J10" s="146" t="s">
        <v>149</v>
      </c>
      <c r="K10" s="147" t="s">
        <v>145</v>
      </c>
    </row>
    <row r="11" spans="1:11" ht="49" customHeight="1">
      <c r="A11" s="137" t="s">
        <v>150</v>
      </c>
      <c r="B11" s="148" t="s">
        <v>138</v>
      </c>
      <c r="C11" s="153" t="s">
        <v>166</v>
      </c>
      <c r="D11" s="150" t="s">
        <v>132</v>
      </c>
      <c r="E11" s="141" t="s">
        <v>151</v>
      </c>
      <c r="F11" s="142" t="s">
        <v>131</v>
      </c>
      <c r="G11" s="151"/>
      <c r="H11" s="144" t="s">
        <v>152</v>
      </c>
      <c r="I11" s="152"/>
      <c r="J11" s="146" t="s">
        <v>153</v>
      </c>
      <c r="K11" s="147" t="s">
        <v>150</v>
      </c>
    </row>
    <row r="12" spans="1:11" ht="49" customHeight="1">
      <c r="A12" s="137" t="s">
        <v>154</v>
      </c>
      <c r="B12" s="184"/>
      <c r="C12" s="152"/>
      <c r="D12" s="150" t="s">
        <v>155</v>
      </c>
      <c r="E12" s="154" t="s">
        <v>151</v>
      </c>
      <c r="F12" s="142" t="s">
        <v>156</v>
      </c>
      <c r="G12" s="151"/>
      <c r="H12" s="152"/>
      <c r="I12" s="152"/>
      <c r="J12" s="155"/>
      <c r="K12" s="147" t="s">
        <v>154</v>
      </c>
    </row>
    <row r="13" spans="1:11" ht="38" customHeight="1">
      <c r="A13" s="137" t="s">
        <v>157</v>
      </c>
      <c r="B13" s="151"/>
      <c r="C13" s="152"/>
      <c r="D13" s="155"/>
      <c r="E13" s="151"/>
      <c r="F13" s="155"/>
      <c r="G13" s="151"/>
      <c r="H13" s="152"/>
      <c r="I13" s="152"/>
      <c r="J13" s="155"/>
      <c r="K13" s="147" t="s">
        <v>157</v>
      </c>
    </row>
    <row r="14" spans="1:11" ht="38" customHeight="1" thickBot="1">
      <c r="A14" s="137" t="s">
        <v>158</v>
      </c>
      <c r="B14" s="156"/>
      <c r="C14" s="157"/>
      <c r="D14" s="158"/>
      <c r="E14" s="156"/>
      <c r="F14" s="158"/>
      <c r="G14" s="156"/>
      <c r="H14" s="157"/>
      <c r="I14" s="157"/>
      <c r="J14" s="158"/>
      <c r="K14" s="147" t="s">
        <v>158</v>
      </c>
    </row>
    <row r="15" spans="1:11">
      <c r="A15" s="159"/>
      <c r="B15" s="170"/>
      <c r="C15" s="170"/>
      <c r="D15" s="160"/>
    </row>
    <row r="16" spans="1:11">
      <c r="A16" s="159"/>
    </row>
    <row r="17" spans="1:1">
      <c r="A17" s="159"/>
    </row>
    <row r="18" spans="1:1">
      <c r="A18" s="159"/>
    </row>
    <row r="19" spans="1:1">
      <c r="A19" s="159"/>
    </row>
    <row r="20" spans="1:1">
      <c r="A20" s="159"/>
    </row>
    <row r="21" spans="1:1">
      <c r="A21" s="159"/>
    </row>
    <row r="22" spans="1:1">
      <c r="A22" s="159"/>
    </row>
  </sheetData>
  <mergeCells count="8">
    <mergeCell ref="B15:C15"/>
    <mergeCell ref="A1:K1"/>
    <mergeCell ref="B2:D2"/>
    <mergeCell ref="E2:F2"/>
    <mergeCell ref="G2:J2"/>
    <mergeCell ref="B3:C3"/>
    <mergeCell ref="G3:H3"/>
    <mergeCell ref="I3:J3"/>
  </mergeCells>
  <pageMargins left="0.5" right="0.5" top="0.5" bottom="0.5" header="0.5" footer="0.5"/>
  <pageSetup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Div 1&amp;II Gold &amp; Silver Bracket</vt:lpstr>
      <vt:lpstr>Div III Gold &amp; Silver Bracket</vt:lpstr>
      <vt:lpstr>Div IV Gold &amp; Silver Brkt</vt:lpstr>
      <vt:lpstr>Div IV Bronze Bracket</vt:lpstr>
      <vt:lpstr>Div V Gold &amp; Silver Bracket</vt:lpstr>
      <vt:lpstr>Div VI Gold &amp; Silver Bracket</vt:lpstr>
      <vt:lpstr>Court Assign Sunday</vt:lpstr>
    </vt:vector>
  </TitlesOfParts>
  <Company>Albuquerque Rebels Volleyball Club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Ader</dc:creator>
  <cp:lastModifiedBy>Fred Ader</cp:lastModifiedBy>
  <dcterms:created xsi:type="dcterms:W3CDTF">2019-01-09T04:01:03Z</dcterms:created>
  <dcterms:modified xsi:type="dcterms:W3CDTF">2019-01-10T03:08:51Z</dcterms:modified>
</cp:coreProperties>
</file>